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ig.h.feladatok\2024.2025\tanker.2024.25\beküldve\"/>
    </mc:Choice>
  </mc:AlternateContent>
  <xr:revisionPtr revIDLastSave="0" documentId="13_ncr:1_{C6FC4AEC-48DE-44CB-8F2E-FE3BE3D84F1C}" xr6:coauthVersionLast="36" xr6:coauthVersionMax="36" xr10:uidLastSave="{00000000-0000-0000-0000-000000000000}"/>
  <bookViews>
    <workbookView xWindow="0" yWindow="0" windowWidth="19176" windowHeight="7176" xr2:uid="{00000000-000D-0000-FFFF-FFFF00000000}"/>
  </bookViews>
  <sheets>
    <sheet name="20242025" sheetId="1" r:id="rId1"/>
    <sheet name="tanítási napok száma" sheetId="3" r:id="rId2"/>
    <sheet name="szeptember" sheetId="2" r:id="rId3"/>
  </sheets>
  <definedNames>
    <definedName name="_xlnm.Print_Area" localSheetId="0">'20242025'!$A$1:$E$281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</calcChain>
</file>

<file path=xl/sharedStrings.xml><?xml version="1.0" encoding="utf-8"?>
<sst xmlns="http://schemas.openxmlformats.org/spreadsheetml/2006/main" count="968" uniqueCount="514">
  <si>
    <t xml:space="preserve">INTÉZKEDÉSI TERV </t>
  </si>
  <si>
    <t>2024-2025 TANÉV</t>
  </si>
  <si>
    <t>SZEPTEMBER</t>
  </si>
  <si>
    <t>2.</t>
  </si>
  <si>
    <t xml:space="preserve">Tanévnyitó </t>
  </si>
  <si>
    <t>dr. Solti Gergely</t>
  </si>
  <si>
    <t>8:35-12:15</t>
  </si>
  <si>
    <t xml:space="preserve">Tankönyvek átvétele </t>
  </si>
  <si>
    <t>osztályfőnökök</t>
  </si>
  <si>
    <t>8:30-tól</t>
  </si>
  <si>
    <t>Tanítás: 3, ill. 4 osztályfőnöki óra (évfolyamtól függően), tűz- és balesetvédelmi oktatás, házirend  ismertetése</t>
  </si>
  <si>
    <t>Az október-novemberi érettségivizsgaidőszakban  vizsgára jelentkező tanulók nevének leadása</t>
  </si>
  <si>
    <t>osztályfőnökök, Tátrai Tímea</t>
  </si>
  <si>
    <t>9:15-10:00</t>
  </si>
  <si>
    <t xml:space="preserve">Szintfelmérés angol nyelvből a 9.nya, 9. nyb, 9. c és 9. d osztályokban </t>
  </si>
  <si>
    <t>Murányi Natália és az angol munkaközösség</t>
  </si>
  <si>
    <t>Az osztályok létszámának jelentése, statisztikai adatok leadása</t>
  </si>
  <si>
    <t>osztályfőnökök, Rajnai Gáborné</t>
  </si>
  <si>
    <t>3.</t>
  </si>
  <si>
    <t>A bizonyítványok leadása</t>
  </si>
  <si>
    <t>A személyi kartonok  (aktualizált!) leadása a titkárságon</t>
  </si>
  <si>
    <t>5.</t>
  </si>
  <si>
    <t>Az október-novemberi vizsgaidőszakban szintemelő vagy középszintű vizsgára jelentkezések határideje</t>
  </si>
  <si>
    <t>Tátrai Tímea, Barossné Németh Ildikó</t>
  </si>
  <si>
    <t>9.</t>
  </si>
  <si>
    <t>8:00-10:00</t>
  </si>
  <si>
    <t>Írásbeli próbaérettségi történelemből emelt szinten  a végzős évfolyamon (írásbeli)</t>
  </si>
  <si>
    <t>dr Somlai Péter</t>
  </si>
  <si>
    <t>10.</t>
  </si>
  <si>
    <t>A sportsávon való részvétel alól mentesítő kérelmek leadása</t>
  </si>
  <si>
    <t>testnevelők</t>
  </si>
  <si>
    <t>DSD II. vizsgára jelentkezés határideje</t>
  </si>
  <si>
    <t>némettanárok</t>
  </si>
  <si>
    <t>10-ig</t>
  </si>
  <si>
    <t>A munkaközösségi munkatervek leadása</t>
  </si>
  <si>
    <t>munkaközösség-vezetők</t>
  </si>
  <si>
    <t>A tanmenetek  leadása a munkaközösség-vezetőknek</t>
  </si>
  <si>
    <t>13.</t>
  </si>
  <si>
    <t>Az OKTV jelentkezési lapok leadásának határideje</t>
  </si>
  <si>
    <t>20-21.</t>
  </si>
  <si>
    <t>Osztálykirándulások</t>
  </si>
  <si>
    <t>23--27.</t>
  </si>
  <si>
    <t>A munka- és tűzvédelmi szemle megtartása</t>
  </si>
  <si>
    <t>27.</t>
  </si>
  <si>
    <t>Jelentkezési határidő az "Édes anyanyelvünk" versenyre</t>
  </si>
  <si>
    <t>Gadanecz Éva</t>
  </si>
  <si>
    <t>30.</t>
  </si>
  <si>
    <t>Az engedélyezett szakkörök indulása</t>
  </si>
  <si>
    <t>1.</t>
  </si>
  <si>
    <t>"Zeng a Ház" , a zene világnapja</t>
  </si>
  <si>
    <t>Krasznai Gáspár</t>
  </si>
  <si>
    <t>6.</t>
  </si>
  <si>
    <t>Iskolai megemlékezés az aradi vértanúkról , 11.d</t>
  </si>
  <si>
    <t>9.c, Darabosné Sz.K.</t>
  </si>
  <si>
    <t>7.</t>
  </si>
  <si>
    <t>SZMK</t>
  </si>
  <si>
    <t>dr. Solti Gergely, Tátrai Tímea</t>
  </si>
  <si>
    <t>8.</t>
  </si>
  <si>
    <t>Nevelési értekezlet</t>
  </si>
  <si>
    <t>Szülői értekezletek</t>
  </si>
  <si>
    <t>11.</t>
  </si>
  <si>
    <t>Pannon versenyjátékok nevezési határideje</t>
  </si>
  <si>
    <t>neolatin munkaközösség</t>
  </si>
  <si>
    <t>Dürer matematikaversenyre nevezési határidő</t>
  </si>
  <si>
    <t>Páncsicsné S.E.</t>
  </si>
  <si>
    <t>11-25.</t>
  </si>
  <si>
    <t>őszi érettségi vizsgák írásbeli időszaka</t>
  </si>
  <si>
    <t>Tátrai Tímea</t>
  </si>
  <si>
    <t>12.</t>
  </si>
  <si>
    <t>terepgyakorlat biológia fakultációsoknak</t>
  </si>
  <si>
    <t>Magyarné M. Beáta</t>
  </si>
  <si>
    <t>14-18.</t>
  </si>
  <si>
    <t>17:00-18:00</t>
  </si>
  <si>
    <t>Fogadóóra előzetes bejelentkezés alapján (Online)</t>
  </si>
  <si>
    <t xml:space="preserve">14. </t>
  </si>
  <si>
    <t>őszi érettségi magyar nyelv és irodalomból</t>
  </si>
  <si>
    <t>14.</t>
  </si>
  <si>
    <t xml:space="preserve">magyar nyelv és irodalom írásbeli érettségi emelt és középszinten </t>
  </si>
  <si>
    <t>földrajz  írásbeli érettségi emelt és középszinten</t>
  </si>
  <si>
    <t>15.</t>
  </si>
  <si>
    <t>matematika írásbeli érettségi közép- és emelt szinten</t>
  </si>
  <si>
    <t>Latin nyelv írásbeli érettségi közép- és emelt szinten</t>
  </si>
  <si>
    <t>16.</t>
  </si>
  <si>
    <t>történelem írásbeli érettségi közép- és emelt szinten</t>
  </si>
  <si>
    <t>Francia nyelvi írásbeli érettségi emelt és középszinten</t>
  </si>
  <si>
    <t>17.</t>
  </si>
  <si>
    <t>Angol nyelvi írásbeli érettségi emelt és középszinten</t>
  </si>
  <si>
    <t>Kémia írásbeli érettségi emelt és középzinten</t>
  </si>
  <si>
    <t>17-24.</t>
  </si>
  <si>
    <t>A diákpolgármester választás kampányhete</t>
  </si>
  <si>
    <t>Héber Blanka</t>
  </si>
  <si>
    <t>18.</t>
  </si>
  <si>
    <t>Nevezés a Bolyai matematika csapatversenyre</t>
  </si>
  <si>
    <t>Páncsicsné Sebestyén Edit</t>
  </si>
  <si>
    <t>Kertész Imre tablókiállítás</t>
  </si>
  <si>
    <t>magyar munkaközöség</t>
  </si>
  <si>
    <t>21.</t>
  </si>
  <si>
    <t>Német nyelvi írásbeli érettségi közép- és emelt szinten</t>
  </si>
  <si>
    <t>Dráma és média írásbeli érettségi emelt és középszinten</t>
  </si>
  <si>
    <t>Iskolai Méta-verseny</t>
  </si>
  <si>
    <t>Németh Péter</t>
  </si>
  <si>
    <t>A részletes felvételi tájékoztató megjelenése az iskola honlapján</t>
  </si>
  <si>
    <t>22.</t>
  </si>
  <si>
    <t>Megemlékezés az 1956-os októberi forradalom és szabadságharcról, 9.b</t>
  </si>
  <si>
    <t>11.c , Beer Andrea</t>
  </si>
  <si>
    <t>digitális kultúra írásbeli érettségi közép- és emelt szinten is</t>
  </si>
  <si>
    <t>Orosz nyelvi írásbeli érettségi emelt szinten és középszinten</t>
  </si>
  <si>
    <t>23.</t>
  </si>
  <si>
    <t>Nemzeti ünnep</t>
  </si>
  <si>
    <t>24.</t>
  </si>
  <si>
    <t>Olasz nyelvi  írásbeli érettségi közép- és emeltszinten</t>
  </si>
  <si>
    <t>Biológia írásbeli érettségi emelt- és középszinten is</t>
  </si>
  <si>
    <t>25.</t>
  </si>
  <si>
    <t>Spanyol nyelvi írásbeli érettségi emelt- és középszinten is</t>
  </si>
  <si>
    <t>Fizika írásbeli érettségi közép- és emelt szinten is</t>
  </si>
  <si>
    <t xml:space="preserve">25. </t>
  </si>
  <si>
    <t>Gólyaavatás, délelőtt diákpolgármester választás</t>
  </si>
  <si>
    <t>őszi szünet előtti utolsó tanítási nap</t>
  </si>
  <si>
    <t>okt.28-nov.3-ig</t>
  </si>
  <si>
    <t>Őszi szünet</t>
  </si>
  <si>
    <t>4-8-ig</t>
  </si>
  <si>
    <t>Projekthét, egészséghét (rendkívüli órarend!); Tanulás tanítása a kezdő évfolyamon</t>
  </si>
  <si>
    <t>DSD Írásbeli próbavizsga</t>
  </si>
  <si>
    <t>Dr. Pantóné, Gyurkó Andrea, Dr. Somlai P.F.</t>
  </si>
  <si>
    <t>évfolyamdolgozat a 11. évfolyamnak irodalomból</t>
  </si>
  <si>
    <t>magyar munkaközösség</t>
  </si>
  <si>
    <t>4.</t>
  </si>
  <si>
    <t>8-16:00</t>
  </si>
  <si>
    <t>A kijavított érettségi dolgozatok megtekintése</t>
  </si>
  <si>
    <t>OKTV történelemből</t>
  </si>
  <si>
    <t>4-5.</t>
  </si>
  <si>
    <t>Szóbeli próbaérettségi történelemből</t>
  </si>
  <si>
    <t>dr. Somlai Péter Ferenc</t>
  </si>
  <si>
    <t>8:00-16:00</t>
  </si>
  <si>
    <t>Őszi érettségi, dolgozatok megtekintése</t>
  </si>
  <si>
    <t>Barossné Németh Ildikó, Tátrai Tímea</t>
  </si>
  <si>
    <t>16:00-ig</t>
  </si>
  <si>
    <t>Az érettségi javítással kapcsolatos észrevételek benyújtása</t>
  </si>
  <si>
    <t>OKTV földrajzból</t>
  </si>
  <si>
    <t>Magyarné Malatinszky Beáta</t>
  </si>
  <si>
    <t>OKTV német nyelvből I és II. kategória</t>
  </si>
  <si>
    <t>Látogatás a Paksi atomerőműben</t>
  </si>
  <si>
    <t>Barossné Németh Ildikó</t>
  </si>
  <si>
    <t>13:00-15:000</t>
  </si>
  <si>
    <t>Logikai csapatverseny</t>
  </si>
  <si>
    <t>OKTV fizika I. és II. kategriából</t>
  </si>
  <si>
    <t>7-11.</t>
  </si>
  <si>
    <t xml:space="preserve">Őszi érettségi szóbeli vizsga időszaka emelt szinten </t>
  </si>
  <si>
    <t>5-6.óra</t>
  </si>
  <si>
    <t>pályaorientációs foglalkozás a 12.évfolyamnak</t>
  </si>
  <si>
    <t>8-ig</t>
  </si>
  <si>
    <t>Jelentkezés a diákszínjátszó versenyre</t>
  </si>
  <si>
    <t>Jelentkezés a Nemes Tihamér Alkalmazói versenyre</t>
  </si>
  <si>
    <t>OKTV magyar irodalomból</t>
  </si>
  <si>
    <t>Horváth Mihály történelemversenyre nevezési hatáidő</t>
  </si>
  <si>
    <t>Dr. Somlai Péter, Tátrai Tímea</t>
  </si>
  <si>
    <t>15:30 és 17:00</t>
  </si>
  <si>
    <t>Madách-kupa testnevelésből</t>
  </si>
  <si>
    <t>11-től</t>
  </si>
  <si>
    <t>DSD mintaszóbeli vizsga szervezése</t>
  </si>
  <si>
    <t>dr. Pantóné dr. Naszályi Dóra</t>
  </si>
  <si>
    <t>OKTV digitális kultúra II. kategória</t>
  </si>
  <si>
    <t>OKTV matematikából I. és II. kategória</t>
  </si>
  <si>
    <t>Biológia OKTV I. és II. kategória is</t>
  </si>
  <si>
    <t>14:00-18:00</t>
  </si>
  <si>
    <t>Arany Dániel matematikaverseny I.forduló</t>
  </si>
  <si>
    <t>Hyperion latinverseny nevezése</t>
  </si>
  <si>
    <t>Majzik Andrea</t>
  </si>
  <si>
    <t>szóbeli érettségi középszinten ( 2 vizsgabizottság van)</t>
  </si>
  <si>
    <t>OKTV kémiából I. és II. kategória is</t>
  </si>
  <si>
    <t>19.</t>
  </si>
  <si>
    <t>OKTV magyar nyelvből</t>
  </si>
  <si>
    <t>20.</t>
  </si>
  <si>
    <t>8-13:00</t>
  </si>
  <si>
    <t xml:space="preserve">DSD II. írásbeli vizsga </t>
  </si>
  <si>
    <t>Somlai Péter, Gyurkó Andrea, Pantóné</t>
  </si>
  <si>
    <t>OKTV digitális kultúra I. (alkalmazói kategória)</t>
  </si>
  <si>
    <t>A Szülői Választmány ülése: szalagavató bál  (online)</t>
  </si>
  <si>
    <t>OKTV angol nyelvből I. és II. kategória</t>
  </si>
  <si>
    <t>Kenguru matematika versenyre jelentkezés</t>
  </si>
  <si>
    <t>14:00-17:00</t>
  </si>
  <si>
    <t>Dürer matematikaverseny</t>
  </si>
  <si>
    <t>Nevezés a Nemes Tihamér programozói versenyre és az Arany Dániel versenyre</t>
  </si>
  <si>
    <t>történelem Madáh-kupa I.forduló</t>
  </si>
  <si>
    <t>25-29.</t>
  </si>
  <si>
    <t>Madách-kupa angol nyelvből ( tanórán írják meg)</t>
  </si>
  <si>
    <t>Murányi Natália</t>
  </si>
  <si>
    <t>26.</t>
  </si>
  <si>
    <t>Nevelőtestületi értekezlet</t>
  </si>
  <si>
    <t>16:30-17:00</t>
  </si>
  <si>
    <t>Összevont tájékoztató, drogprevenció a kezdő  9. évfolyam szülői közösségének</t>
  </si>
  <si>
    <t>17-19</t>
  </si>
  <si>
    <t>Közös fogadóóra</t>
  </si>
  <si>
    <t>Szücsiné dr. Laczkó Eszter</t>
  </si>
  <si>
    <t>OKTV francia nyelvből I. és II. kategória</t>
  </si>
  <si>
    <t>15:00-16:00</t>
  </si>
  <si>
    <t>Horváth Mihály Történelemverseny 1. forduló Online)</t>
  </si>
  <si>
    <t>dr. Somlai Péter</t>
  </si>
  <si>
    <t>OKTV spanyol nyelvből (I. és II. kategória)</t>
  </si>
  <si>
    <t>28.</t>
  </si>
  <si>
    <t>Nyolcadikosok németversenye, szóbeli forduló</t>
  </si>
  <si>
    <t>német munkaközösség</t>
  </si>
  <si>
    <t>OKTV olasz nyelvből (I. és II. kategória)</t>
  </si>
  <si>
    <t>december</t>
  </si>
  <si>
    <t>Jelentkezési határidő a négy évfolyamos központi írásbelire</t>
  </si>
  <si>
    <t>15:00-16:30</t>
  </si>
  <si>
    <t>Madách-kupa matematikából</t>
  </si>
  <si>
    <t>OKTV latin nyelvből</t>
  </si>
  <si>
    <t>OKTV orosz nyelvből</t>
  </si>
  <si>
    <t>Mikulás-ünnepség az iskola tanulóinak és tanárainak, 12.d osztály szervezi</t>
  </si>
  <si>
    <t>Nagy Judit</t>
  </si>
  <si>
    <t>Történelem OKTV második forduló/A esszéírás</t>
  </si>
  <si>
    <t>13-14.</t>
  </si>
  <si>
    <t>A Diákszínjátszó Fesztivál selejtezői</t>
  </si>
  <si>
    <t>11.e, 11.b, osztályfőnökök</t>
  </si>
  <si>
    <t>16-18.</t>
  </si>
  <si>
    <t>osztálykarácsonyok</t>
  </si>
  <si>
    <t>Jelentkezés a Mikola fizikaversenyre és a Nemes Tihamér alkalmazói versenyre</t>
  </si>
  <si>
    <t>Jelentkezési határidő a februári osztályozóvizsgákra</t>
  </si>
  <si>
    <t>Szücsiné Dr. Laczkó Eszter</t>
  </si>
  <si>
    <t>Karácsonyi ünnepség a nyugdíjas pedagógusoknak</t>
  </si>
  <si>
    <t>Rajnai Gáborné</t>
  </si>
  <si>
    <t>Karácsonyi hangverseny a Rózsák téri Szent Erzsébet templomban</t>
  </si>
  <si>
    <t>Karácsonyi összejövetel az iskola dolgozói számára</t>
  </si>
  <si>
    <t>20-ig</t>
  </si>
  <si>
    <t>A gyengén teljesítő tanulók szüleinek értesítése az elektronikus naplóban</t>
  </si>
  <si>
    <t>osztályfőnökök, szaktanárok</t>
  </si>
  <si>
    <t>Szalagavató (teremdíszítés  9.b)</t>
  </si>
  <si>
    <t>Tátrai Tímea, Németh Péter, Németh Andrea</t>
  </si>
  <si>
    <t>12.23-01.05.</t>
  </si>
  <si>
    <t>Téli szünet</t>
  </si>
  <si>
    <t>A téli szünet utáni első tanítási nap</t>
  </si>
  <si>
    <t>6-tól</t>
  </si>
  <si>
    <t>Asztalitenisz házibajnokság</t>
  </si>
  <si>
    <t xml:space="preserve">6-tól </t>
  </si>
  <si>
    <t>NETFIT mérések júniusig</t>
  </si>
  <si>
    <t>Kazinczy verseny iskolai fordulója</t>
  </si>
  <si>
    <t>6-10.</t>
  </si>
  <si>
    <t>Fogadóóra előzetes bejelentkezés alapján (online)</t>
  </si>
  <si>
    <t>A végzős osztályok egyetemi  felvételi tájékoztatója, oszt.főnöki órákon</t>
  </si>
  <si>
    <t>OKTV mozgóképkultúra és médiaismeretből</t>
  </si>
  <si>
    <t>14:00-16:00</t>
  </si>
  <si>
    <t>Irinyi Kémiaverseny iskolai forduló</t>
  </si>
  <si>
    <t>OKTV vizuális kultúrából</t>
  </si>
  <si>
    <t>8:00-15:00</t>
  </si>
  <si>
    <t>DSD II. szóbeli vizsga</t>
  </si>
  <si>
    <t>Jelentkezés a Fővárosi Középiskolai Digitális kultúra Alkalmazói Versenyre</t>
  </si>
  <si>
    <t>Nemes Tihamér programozói verseny II. forduló</t>
  </si>
  <si>
    <t>szaktanárok</t>
  </si>
  <si>
    <t>Az osztályzatok lezárása, a magatartás és szorgalom jegyek megbeszélése</t>
  </si>
  <si>
    <t>szaktanárok ill. osztályfőnökök</t>
  </si>
  <si>
    <t>13:30-14:30</t>
  </si>
  <si>
    <t xml:space="preserve">Bolyai csapatverseny </t>
  </si>
  <si>
    <t>Páncsicsné .E.</t>
  </si>
  <si>
    <t>Felvi tájékoztató a végzős évfolyamnak és  szüleinek</t>
  </si>
  <si>
    <t>Horváth Mihály történelemverseny második forduló</t>
  </si>
  <si>
    <t>15-16.</t>
  </si>
  <si>
    <t>Félévi osztályozó konferenciák későbbi beosztás szerint</t>
  </si>
  <si>
    <t>Madách-kupa neolatinból I. forduló</t>
  </si>
  <si>
    <t>I.félév vége</t>
  </si>
  <si>
    <t>Központi írásbeli a 9. osztályokba</t>
  </si>
  <si>
    <t>Művészeti Madách-kupa pályamunkák leadási határideje</t>
  </si>
  <si>
    <t>Pál Andrea</t>
  </si>
  <si>
    <t>Madách-nap; a diákszínpadok vetélkedője győzteseinek gálája</t>
  </si>
  <si>
    <t>Gadanecz Éva, 11.e és 11.b</t>
  </si>
  <si>
    <t>Nemes Tihamér alkalmazói verseny 1. forduló</t>
  </si>
  <si>
    <t xml:space="preserve">A felvételi dolgozatok javítási határideje </t>
  </si>
  <si>
    <t>Történelem Madách-kupa II. forduló, 9. évf.-nak írásbeli forduló</t>
  </si>
  <si>
    <t>9:00-17:00</t>
  </si>
  <si>
    <t>8-os felvételi dolgozatok megtekintése és az értékelő lapok átadása</t>
  </si>
  <si>
    <t xml:space="preserve">24. </t>
  </si>
  <si>
    <t>A félévi értesítők kiosztása</t>
  </si>
  <si>
    <t>A gólyatábori pályázatok beadási határidje</t>
  </si>
  <si>
    <t>8-os felvételi dolgozatok észrevételének leadása</t>
  </si>
  <si>
    <t>Szücsiné Dr.Laczkó Eszter</t>
  </si>
  <si>
    <t>Mediterrán koktél 1. fordulója</t>
  </si>
  <si>
    <t>neolatin mk.</t>
  </si>
  <si>
    <t>Központi írásbeli pótfelvételi a 9. osztályokba</t>
  </si>
  <si>
    <t xml:space="preserve">Digitális kultúra Madách Kupa - alkalmazói </t>
  </si>
  <si>
    <t>31-febr.4.</t>
  </si>
  <si>
    <t>Sítábor Ausztriában</t>
  </si>
  <si>
    <t>február</t>
  </si>
  <si>
    <t>Farsang</t>
  </si>
  <si>
    <t>3-4.</t>
  </si>
  <si>
    <t>Dr. Solti Gergely</t>
  </si>
  <si>
    <t>Főv. Középiskolai Alkalmazói Verseny</t>
  </si>
  <si>
    <t>5-24-ig</t>
  </si>
  <si>
    <t>Madách-kupa német nyelvből</t>
  </si>
  <si>
    <t>Digitális kultúra Madách-kupa programozói kategória</t>
  </si>
  <si>
    <t>kémia Madách-kupa írásbeli (csak 1. forduló)</t>
  </si>
  <si>
    <t>fizika Madách-kupa</t>
  </si>
  <si>
    <t>10-14.</t>
  </si>
  <si>
    <t>8:00-10:15</t>
  </si>
  <si>
    <t>Osztályozóvizsgák - írásbeli</t>
  </si>
  <si>
    <t>Mikola Sándor fizikaverseny I. ford.</t>
  </si>
  <si>
    <t>Szülői értekezletek, online. Összevont szülői értekezlet online a 10. évfolyamos tanulók  szüleinek az emelt szintű csoport választásról, pályaorientáció</t>
  </si>
  <si>
    <t>dr. Solti Gergely, Tátrai Tímea, osztályfőnökök</t>
  </si>
  <si>
    <t xml:space="preserve">12. </t>
  </si>
  <si>
    <t>Madách-kupa magyar nyelv és irodalomból, szóbeli forduló</t>
  </si>
  <si>
    <t>földrajz Madách -kupa írásbeli (csak 1. forduló)</t>
  </si>
  <si>
    <t>Madáh-kupa angol nyelvből, szóbeli forduló</t>
  </si>
  <si>
    <t xml:space="preserve">Jelentkezési határidő a május-júniusi  érettségi vizsgákra </t>
  </si>
  <si>
    <t>Jelentkezési határidő a felsőoktatási intézményekbe</t>
  </si>
  <si>
    <t>matematika Madách kupa II. forduló</t>
  </si>
  <si>
    <t>17-21.</t>
  </si>
  <si>
    <t>Osztályozóvizsgák - szóbeli</t>
  </si>
  <si>
    <t>Biológia Madách-kupa  (1. forduló)</t>
  </si>
  <si>
    <t>OKTV történelem - pályamunka postára adásának határideje</t>
  </si>
  <si>
    <t>Madách-kupa történelemből, szóbeli forduló</t>
  </si>
  <si>
    <t>A 8-os jelentkezési lapok feladásának határideje</t>
  </si>
  <si>
    <t>Mediterrán koktél döntő</t>
  </si>
  <si>
    <t>Megemlékezés a diktatúrák áldozatairól</t>
  </si>
  <si>
    <t>10.b osztály, Héber Blanka</t>
  </si>
  <si>
    <t>Madách-kupa neolatinból ,II. forduló</t>
  </si>
  <si>
    <t>március</t>
  </si>
  <si>
    <t>Tata spanyol nyelvű próza és versmondó verseny</t>
  </si>
  <si>
    <t>Rakaczkyné Magyar Edit</t>
  </si>
  <si>
    <t>Festival d'italiano olasz nyelvi országos verseny Balatonalmádiban</t>
  </si>
  <si>
    <t>Nyíregyháza: francia nyelvű tanulmányi verseny döntője</t>
  </si>
  <si>
    <t>Vesszős Ildikó</t>
  </si>
  <si>
    <t>angol nap</t>
  </si>
  <si>
    <t>márc.24-máj.30-ig</t>
  </si>
  <si>
    <t xml:space="preserve">Kimeneti kompetencia mérések </t>
  </si>
  <si>
    <t>dr. Solti Gergely, Barossné Németh Ildikó</t>
  </si>
  <si>
    <t>3-7.</t>
  </si>
  <si>
    <t>Pénzügyi témahét</t>
  </si>
  <si>
    <t>A Madách-kupa rangsorok, jutalmazási javaslatok leadása</t>
  </si>
  <si>
    <t>munközösségvezetők, Tátrai Tímea</t>
  </si>
  <si>
    <t xml:space="preserve">Kamarakórus-verseny </t>
  </si>
  <si>
    <t>Krasznai Gáspár, rendezi a 10.c osztály</t>
  </si>
  <si>
    <t>7-8.</t>
  </si>
  <si>
    <t>Szóbli felvételi a 8.osztályos tanulóknak (tanítás nélküli munkanap)</t>
  </si>
  <si>
    <t>Szücsiné dr.Laczkó Eszter, dr. Solti Gergely</t>
  </si>
  <si>
    <t xml:space="preserve">Ünnepély  a Thália rendezésében </t>
  </si>
  <si>
    <t xml:space="preserve">Próbaérettségi a 12. évfolyamon. </t>
  </si>
  <si>
    <t>Fogadóóra előzetes bejelentés alapján (Online)</t>
  </si>
  <si>
    <t>Vágvölgyi földrajzvereny a 11.d osztáyl szervezésében</t>
  </si>
  <si>
    <t>Deák Zsuzsanna</t>
  </si>
  <si>
    <t>10::-12:15</t>
  </si>
  <si>
    <t>Kenguru verseny</t>
  </si>
  <si>
    <t>Diákparlament</t>
  </si>
  <si>
    <t>Horváth Mihány történelemverseny döntő</t>
  </si>
  <si>
    <t>Tátrai Tímea, szaktanár</t>
  </si>
  <si>
    <t>24-28.</t>
  </si>
  <si>
    <t>Digitális témahét</t>
  </si>
  <si>
    <t>25-27.</t>
  </si>
  <si>
    <t>Tanulói adatlapok módosításának lehetősége (nyolcadikos felvételi)</t>
  </si>
  <si>
    <t>29.</t>
  </si>
  <si>
    <t>10:00-15:00</t>
  </si>
  <si>
    <t>Nemes Tihamér alkalmazói verseny 2. forduló</t>
  </si>
  <si>
    <t>31.</t>
  </si>
  <si>
    <t>12. évfolyam részére matematika próbaérettségi</t>
  </si>
  <si>
    <t>látogatás az Észak-pesti Szennyvíztisztítóba (11. bio-fö-ké fakultációsok)</t>
  </si>
  <si>
    <t>A rendelhető tankönyvek listája megjelenik az OH honlapján</t>
  </si>
  <si>
    <t>Fenntarthatósági témahét</t>
  </si>
  <si>
    <t>Iskolai szavalóverseny</t>
  </si>
  <si>
    <t>A költészet hete, benne a szavalóversennyel</t>
  </si>
  <si>
    <t>10.d, Pál Andrea</t>
  </si>
  <si>
    <t>dr. Szücsiné Laczkó Eszter</t>
  </si>
  <si>
    <t>Az ideiglenes felvételi jegyzék nyilvánosságra hozása</t>
  </si>
  <si>
    <t>Megemlékezés a Holokauszt áldozatairól osztályfőnöki óra keretében</t>
  </si>
  <si>
    <t>tavaszi szünet előtti utolsó tanítási nap</t>
  </si>
  <si>
    <t>Mészáros Csaba</t>
  </si>
  <si>
    <t>18:00-19:30</t>
  </si>
  <si>
    <t>Szücsiné dr.Laczkó Eszter</t>
  </si>
  <si>
    <t>17-27.</t>
  </si>
  <si>
    <t>tavaszi szünet</t>
  </si>
  <si>
    <t>A mk. -vezetők adják le a tankönyvlistát a könyvtárosoknak</t>
  </si>
  <si>
    <t>munkaközösség -vezetők</t>
  </si>
  <si>
    <t xml:space="preserve">A végzős évfolyamok osztályozó konferenciája </t>
  </si>
  <si>
    <t xml:space="preserve">28. </t>
  </si>
  <si>
    <t>tavaszi szünet utáni első tanítási nap</t>
  </si>
  <si>
    <t>Utolsó tanítási nap a 12. évfolyamon.</t>
  </si>
  <si>
    <t>A tizenkettedikesek a tantermmeiket kiűrítik, a szekrénykulcsokat leadják</t>
  </si>
  <si>
    <t>A tizenkettedikesek leadják a könyvtári könyveket</t>
  </si>
  <si>
    <t>Ballagás napján díszítés és padok mosása, ürítése az érettségi vizsgára</t>
  </si>
  <si>
    <t>Ballagás, érintett a műsorban a 10.a, 10.b, 10.c, 10.d osztály</t>
  </si>
  <si>
    <t>május</t>
  </si>
  <si>
    <t>A jelentkező diákok és általános iskolájuk értesítése a felvételi döntésről</t>
  </si>
  <si>
    <t>8:00-ig</t>
  </si>
  <si>
    <t>A tizenkettedikes bizonyítványok és anyakönyvek leadása aláírásra az igazgatónak</t>
  </si>
  <si>
    <t>5-23.</t>
  </si>
  <si>
    <t>érettségi írásbeli vizsgaidőszak</t>
  </si>
  <si>
    <t>dr. Solti Gergely,  Tátrai Tímea</t>
  </si>
  <si>
    <t>Próbaérettségi magyarból a 11. évfolyam részére</t>
  </si>
  <si>
    <t>Írásbeli érettségi magyar nyelv és irodalomból (emelt szint is)</t>
  </si>
  <si>
    <t>5-9.</t>
  </si>
  <si>
    <t>Tanítás Tanítás digitális munkarendben</t>
  </si>
  <si>
    <t>Írásbeli érettségi matematikából (emelt szint is)</t>
  </si>
  <si>
    <t>Matematika évfolyamdolgozat a 11. évfolyam részére</t>
  </si>
  <si>
    <t>Írásbeli érettségi történelemből (emelt szint is)</t>
  </si>
  <si>
    <t>Írásbeli érettségi angol nyelvből (emelt szint is)</t>
  </si>
  <si>
    <t>Írásbeli érettségi német nyelvből (emelt szint is)</t>
  </si>
  <si>
    <t>A gyengén teljesítő tanulók szüleinek értesítése</t>
  </si>
  <si>
    <t>pedagógusok</t>
  </si>
  <si>
    <t>Írásbeli érettségi digitális kultúra (csak középszint)</t>
  </si>
  <si>
    <t>Írásbeli érettségi ének-zenéből (emelt szint is)</t>
  </si>
  <si>
    <t>12-16.</t>
  </si>
  <si>
    <t>Bejelentkezéses fogadóóra (online)</t>
  </si>
  <si>
    <t>Írásbeli érettségi biológiából (emelt szint is)</t>
  </si>
  <si>
    <t>Írásbeli érettségi vizuális kultúrából (emelt szint is)</t>
  </si>
  <si>
    <t>Írásbeli érettségi kémiából (emelt szint is)</t>
  </si>
  <si>
    <t>Írásbeli érettségi földrajzból  (emelt szint is)</t>
  </si>
  <si>
    <t>Írásbeli érettségi orosz és kínai nyelvből (emelt szint is)</t>
  </si>
  <si>
    <t>iskolai sportnap</t>
  </si>
  <si>
    <t>testnevelők és pedagógusok</t>
  </si>
  <si>
    <t xml:space="preserve">írásbeli érettségi EMELT SZINTEN digiális kultúrából </t>
  </si>
  <si>
    <t>Írásbeli érettségi latin nyelvből (emelt szint is)</t>
  </si>
  <si>
    <t>Írásbeli érettségi fizikából (emelt szint is)</t>
  </si>
  <si>
    <t>Írásbeli érettségi mozgóképkultúra és médiaismeretből ( emelt is)</t>
  </si>
  <si>
    <t>Írásbeli érettségi vizsga francia nyelvből (emelt szint is)</t>
  </si>
  <si>
    <t>Írásbeli érettségi spanyol nyelvből (emelt szint is)</t>
  </si>
  <si>
    <t>Írásbeli érettségi drámából ( emelt is)</t>
  </si>
  <si>
    <t>Írásbeli érettségi olasz nyelvből (emelt szint is)</t>
  </si>
  <si>
    <t>A kijavított érettségi dolgozatok leadása a jegyzőknek (kiv.olasz, spanyol nyelv)</t>
  </si>
  <si>
    <t>27-30.</t>
  </si>
  <si>
    <t>Erdei iskola Tatán</t>
  </si>
  <si>
    <t>2-24.</t>
  </si>
  <si>
    <t>TÉR zárószakasz</t>
  </si>
  <si>
    <t>3-11.</t>
  </si>
  <si>
    <t>Emelt szinten érettségi szóbeli vizsgák</t>
  </si>
  <si>
    <t>Megemlékezés a Nemzeti Összetartozásról 9.c</t>
  </si>
  <si>
    <t>Szemes Antal, 10.c</t>
  </si>
  <si>
    <t>leendő 9.nya és 9.nyb fogadása</t>
  </si>
  <si>
    <t xml:space="preserve">9.nya és 9.nyb </t>
  </si>
  <si>
    <t>leendő 9.nya és 9.nyb osztályok szülői értekezlete</t>
  </si>
  <si>
    <t>leendő 9.c, 9.d  osztályok fogadása</t>
  </si>
  <si>
    <t xml:space="preserve">9.c és 9.d </t>
  </si>
  <si>
    <t>leendő 9.c , 9.d osztályok szülői értekezlete</t>
  </si>
  <si>
    <t>A magatartás és szorgalom jegyek megbeszélése</t>
  </si>
  <si>
    <t>Az osztályzatok lezárása</t>
  </si>
  <si>
    <t>16-17.</t>
  </si>
  <si>
    <t>Osztályozó konferenciák későbbi beosztás szerint</t>
  </si>
  <si>
    <t>16-20-ig</t>
  </si>
  <si>
    <t>Munkaközösségi értekezletek</t>
  </si>
  <si>
    <t>Utolsó tanítási nap</t>
  </si>
  <si>
    <t>dr.Solti Gergely</t>
  </si>
  <si>
    <t>17-ig</t>
  </si>
  <si>
    <t>Az iskolától kölcsönzött tankönyveket osztályonként leadják a könyvtárban</t>
  </si>
  <si>
    <t>könyvtárosok és osztályfőnökök</t>
  </si>
  <si>
    <t>18-24-ig</t>
  </si>
  <si>
    <t>szóbeli érettségik középszinten</t>
  </si>
  <si>
    <t>23-24.</t>
  </si>
  <si>
    <t>A bizonyítványok, anyakönyvek leadása aláírásra</t>
  </si>
  <si>
    <t>Határidő a mért eredmények adatainak rögzítésére a  NETFIT rendszerben</t>
  </si>
  <si>
    <t>Kővágó Mónika és a testnevelők</t>
  </si>
  <si>
    <t>25-26.</t>
  </si>
  <si>
    <t>beiratkozás a leendő 9. évfolyamra</t>
  </si>
  <si>
    <t>osztályfőnökök és iskolatitkár</t>
  </si>
  <si>
    <t>Tanévzáró értekezlet</t>
  </si>
  <si>
    <t xml:space="preserve">Tanévzáró ünnepély </t>
  </si>
  <si>
    <t>dr. Solti gergely</t>
  </si>
  <si>
    <t>Nyári táborok</t>
  </si>
  <si>
    <t>Budapest, 2024. szeptember 15.</t>
  </si>
  <si>
    <t xml:space="preserve">      igazgató</t>
  </si>
  <si>
    <t>tanítási napok</t>
  </si>
  <si>
    <t>szeptember</t>
  </si>
  <si>
    <t>október</t>
  </si>
  <si>
    <t>november</t>
  </si>
  <si>
    <t>benne a szept 20.</t>
  </si>
  <si>
    <t>oszt.kir</t>
  </si>
  <si>
    <t>december 7 és 14</t>
  </si>
  <si>
    <t>bedolgozó szombatok</t>
  </si>
  <si>
    <t>január</t>
  </si>
  <si>
    <t>bedolgozós szombatok</t>
  </si>
  <si>
    <t>április</t>
  </si>
  <si>
    <t>június</t>
  </si>
  <si>
    <t>összesen</t>
  </si>
  <si>
    <t>ki lehet váltani a dec 7-et a szept 20-al</t>
  </si>
  <si>
    <t xml:space="preserve">7 napot: </t>
  </si>
  <si>
    <t>dec.14??</t>
  </si>
  <si>
    <t>erdeiiskola előkészítés</t>
  </si>
  <si>
    <t>május 17.</t>
  </si>
  <si>
    <t>félév elválasztó</t>
  </si>
  <si>
    <t>szóbeli felvételi</t>
  </si>
  <si>
    <t>érettségi tnélk. Munkanap</t>
  </si>
  <si>
    <t>2023-2024 TANÉV</t>
  </si>
  <si>
    <t>Fekete Ádám és az angol munkaközösség</t>
  </si>
  <si>
    <t>Közös éneklés a Madách téren (Petőfi bicentenárium)</t>
  </si>
  <si>
    <t>Hadikné dr. Végh Katalin</t>
  </si>
  <si>
    <t>Jelentkezés szakkörökre</t>
  </si>
  <si>
    <t>osztályfőnökök, dr. Solti Gergely</t>
  </si>
  <si>
    <t>14-ig</t>
  </si>
  <si>
    <t>22-23.</t>
  </si>
  <si>
    <t>26-29.</t>
  </si>
  <si>
    <t>dr. Solti Gergely, Tátrai Tímea, tantestület</t>
  </si>
  <si>
    <t>Tátrai Tímea, Szücsiné dr. Laczkó Eszter</t>
  </si>
  <si>
    <t>dr. Solti Gergely, Szücsiné dr. Laczkó Eszter</t>
  </si>
  <si>
    <t>Igazgatói tájékoztató és "iskolabejárás"az iskolánk iránt érdeklődő szülőknek és tanulóknak (11.a/9.nyb)</t>
  </si>
  <si>
    <t>Igazgatói tájékoztató és "iskolabejárás"az iskolánk iránt érdeklődő szülőknek és tanulóknak (11.a / 9. nyb)</t>
  </si>
  <si>
    <t>félév elválasztó szünet (tanítás nélküli munkanap)</t>
  </si>
  <si>
    <t>Osztályozóvizsga a május-júniusi vizsgaidőszakban előrehozott érettségizőknek</t>
  </si>
  <si>
    <t>Jelentkezési határidő a szeptemberi osztályozóvizsgákra</t>
  </si>
  <si>
    <t>OKTÓBER</t>
  </si>
  <si>
    <t>NOVEMBER</t>
  </si>
  <si>
    <t>DECEMBER</t>
  </si>
  <si>
    <t>JANUÁR</t>
  </si>
  <si>
    <t>FEBRUÁR</t>
  </si>
  <si>
    <t>MÁRCIUS</t>
  </si>
  <si>
    <t>ÁPRILIS</t>
  </si>
  <si>
    <t>MÁJUS</t>
  </si>
  <si>
    <t>JÚNIUS</t>
  </si>
  <si>
    <t>Jelentezés a szabadon választható próbaérettségire</t>
  </si>
  <si>
    <t>Dr. Somlai Péter Ferenc</t>
  </si>
  <si>
    <t xml:space="preserve">Matematika próbaérettségi </t>
  </si>
  <si>
    <t>Arany Dániel matematikaverseny II.forduló</t>
  </si>
  <si>
    <t>30-ig</t>
  </si>
  <si>
    <t xml:space="preserve">Nevezés az Arany Dániel versenyre </t>
  </si>
  <si>
    <t>Tátrai Tímea, Páncsicsné</t>
  </si>
  <si>
    <t>Szücsiné Dr. Laczkó Eszter, szaktanárok</t>
  </si>
  <si>
    <t>Kővágó Mónika, Tátrai Tímea</t>
  </si>
  <si>
    <t>Dancs István, Krasznai Gáspár, dr. Solti Gergely</t>
  </si>
  <si>
    <t>dr. Solti Gergely, Tátrai Tímea, Héber Blanka</t>
  </si>
  <si>
    <t>Hischool - nap a 10-11. évfolyam részére, pályaorientáció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</si>
</sst>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"/>
    <numFmt numFmtId="165" formatCode="h:mm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22"/>
      <color rgb="FFFF0000"/>
      <name val="Arial"/>
      <family val="2"/>
      <charset val="238"/>
    </font>
    <font>
      <sz val="28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theme="9" tint="-0.249977111117893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27">
    <xf numFmtId="0" fontId="0" fillId="0" borderId="0" xfId="0"/>
    <xf numFmtId="0" fontId="3" fillId="0" borderId="0" xfId="0" applyFont="1" applyAlignment="1">
      <alignment textRotation="18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10" fillId="0" borderId="0" xfId="0" applyFont="1" applyAlignment="1">
      <alignment textRotation="18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1" applyFont="1" applyBorder="1" applyAlignment="1">
      <alignment horizontal="center" vertical="center"/>
    </xf>
    <xf numFmtId="20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 wrapText="1"/>
    </xf>
    <xf numFmtId="2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0" fontId="6" fillId="0" borderId="0" xfId="0" applyNumberFormat="1" applyFont="1" applyAlignment="1">
      <alignment horizontal="left"/>
    </xf>
    <xf numFmtId="0" fontId="6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2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0" fillId="0" borderId="1" xfId="0" applyBorder="1"/>
    <xf numFmtId="16" fontId="0" fillId="0" borderId="0" xfId="0" applyNumberFormat="1"/>
    <xf numFmtId="0" fontId="1" fillId="0" borderId="0" xfId="0" applyFont="1"/>
    <xf numFmtId="49" fontId="0" fillId="0" borderId="0" xfId="0" applyNumberFormat="1"/>
    <xf numFmtId="0" fontId="12" fillId="0" borderId="0" xfId="0" applyFont="1"/>
    <xf numFmtId="0" fontId="6" fillId="0" borderId="7" xfId="0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0" fontId="6" fillId="0" borderId="7" xfId="0" applyNumberFormat="1" applyFont="1" applyBorder="1" applyAlignment="1">
      <alignment horizontal="left"/>
    </xf>
    <xf numFmtId="0" fontId="6" fillId="0" borderId="0" xfId="1" applyFont="1" applyAlignment="1">
      <alignment horizontal="center"/>
    </xf>
    <xf numFmtId="0" fontId="6" fillId="0" borderId="4" xfId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6" fillId="0" borderId="7" xfId="1" applyFont="1" applyBorder="1" applyAlignment="1">
      <alignment horizontal="left" wrapText="1"/>
    </xf>
    <xf numFmtId="0" fontId="6" fillId="0" borderId="8" xfId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0" xfId="1" applyFont="1" applyAlignment="1">
      <alignment horizontal="left" wrapText="1"/>
    </xf>
    <xf numFmtId="2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0" fontId="5" fillId="0" borderId="0" xfId="0" applyNumberFormat="1" applyFont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4" fillId="0" borderId="0" xfId="0" applyFont="1"/>
    <xf numFmtId="20" fontId="6" fillId="0" borderId="0" xfId="1" applyNumberFormat="1" applyFont="1" applyAlignment="1">
      <alignment horizontal="center"/>
    </xf>
    <xf numFmtId="0" fontId="6" fillId="0" borderId="10" xfId="1" applyFont="1" applyBorder="1" applyAlignment="1">
      <alignment horizontal="center"/>
    </xf>
    <xf numFmtId="20" fontId="6" fillId="0" borderId="11" xfId="1" applyNumberFormat="1" applyFont="1" applyBorder="1" applyAlignment="1">
      <alignment horizontal="center"/>
    </xf>
    <xf numFmtId="0" fontId="6" fillId="0" borderId="11" xfId="1" applyFont="1" applyBorder="1" applyAlignment="1">
      <alignment horizontal="left" wrapText="1"/>
    </xf>
    <xf numFmtId="0" fontId="6" fillId="0" borderId="12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 wrapText="1"/>
    </xf>
    <xf numFmtId="165" fontId="6" fillId="0" borderId="11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 wrapText="1"/>
    </xf>
    <xf numFmtId="164" fontId="6" fillId="0" borderId="5" xfId="1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0" fontId="5" fillId="0" borderId="11" xfId="0" applyNumberFormat="1" applyFont="1" applyBorder="1" applyAlignment="1">
      <alignment horizontal="center"/>
    </xf>
    <xf numFmtId="20" fontId="5" fillId="0" borderId="11" xfId="0" applyNumberFormat="1" applyFont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9" fontId="6" fillId="0" borderId="5" xfId="0" quotePrefix="1" applyNumberFormat="1" applyFont="1" applyBorder="1" applyAlignment="1">
      <alignment horizontal="center"/>
    </xf>
    <xf numFmtId="49" fontId="5" fillId="0" borderId="5" xfId="0" quotePrefix="1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20" fontId="6" fillId="0" borderId="1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/>
    <xf numFmtId="15" fontId="6" fillId="0" borderId="6" xfId="0" applyNumberFormat="1" applyFont="1" applyBorder="1" applyAlignment="1">
      <alignment horizontal="center"/>
    </xf>
    <xf numFmtId="15" fontId="6" fillId="0" borderId="10" xfId="0" applyNumberFormat="1" applyFont="1" applyBorder="1" applyAlignment="1">
      <alignment horizontal="center"/>
    </xf>
    <xf numFmtId="20" fontId="6" fillId="0" borderId="7" xfId="0" applyNumberFormat="1" applyFont="1" applyBorder="1"/>
    <xf numFmtId="0" fontId="6" fillId="0" borderId="7" xfId="0" applyFont="1" applyBorder="1"/>
    <xf numFmtId="0" fontId="6" fillId="0" borderId="0" xfId="0" applyFont="1" applyAlignment="1">
      <alignment vertical="center"/>
    </xf>
    <xf numFmtId="49" fontId="6" fillId="2" borderId="5" xfId="0" applyNumberFormat="1" applyFont="1" applyFill="1" applyBorder="1" applyAlignment="1">
      <alignment horizontal="center"/>
    </xf>
    <xf numFmtId="20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left" wrapText="1"/>
    </xf>
    <xf numFmtId="2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/>
    <xf numFmtId="0" fontId="13" fillId="0" borderId="9" xfId="0" applyFont="1" applyBorder="1" applyAlignment="1">
      <alignment horizontal="center" vertical="center" textRotation="180"/>
    </xf>
    <xf numFmtId="0" fontId="0" fillId="0" borderId="2" xfId="0" applyBorder="1" applyAlignment="1">
      <alignment vertical="center" textRotation="180"/>
    </xf>
    <xf numFmtId="0" fontId="0" fillId="0" borderId="3" xfId="0" applyBorder="1" applyAlignment="1">
      <alignment vertical="center" textRotation="180"/>
    </xf>
    <xf numFmtId="0" fontId="3" fillId="0" borderId="9" xfId="0" applyFont="1" applyBorder="1" applyAlignment="1">
      <alignment horizontal="center" vertical="center" textRotation="180"/>
    </xf>
    <xf numFmtId="0" fontId="3" fillId="0" borderId="2" xfId="0" applyFont="1" applyBorder="1" applyAlignment="1">
      <alignment horizontal="center" vertical="center" textRotation="180"/>
    </xf>
    <xf numFmtId="0" fontId="0" fillId="0" borderId="2" xfId="0" applyBorder="1" applyAlignment="1">
      <alignment horizontal="center" vertical="center" textRotation="180"/>
    </xf>
    <xf numFmtId="0" fontId="0" fillId="0" borderId="3" xfId="0" applyBorder="1" applyAlignment="1">
      <alignment horizontal="center" vertical="center" textRotation="180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textRotation="180"/>
    </xf>
    <xf numFmtId="0" fontId="4" fillId="0" borderId="2" xfId="0" applyFont="1" applyBorder="1" applyAlignment="1">
      <alignment horizontal="center" vertical="center" textRotation="180"/>
    </xf>
    <xf numFmtId="0" fontId="3" fillId="0" borderId="9" xfId="0" applyFont="1" applyBorder="1" applyAlignment="1">
      <alignment horizontal="center" vertical="center" textRotation="180" wrapText="1"/>
    </xf>
    <xf numFmtId="0" fontId="3" fillId="0" borderId="2" xfId="0" applyFont="1" applyBorder="1" applyAlignment="1">
      <alignment horizontal="center" vertical="center" textRotation="180" wrapText="1"/>
    </xf>
    <xf numFmtId="0" fontId="3" fillId="0" borderId="3" xfId="0" applyFont="1" applyBorder="1" applyAlignment="1">
      <alignment horizontal="center" vertical="center" textRotation="180" wrapText="1"/>
    </xf>
    <xf numFmtId="0" fontId="1" fillId="0" borderId="2" xfId="0" applyFont="1" applyBorder="1" applyAlignment="1">
      <alignment vertical="center" textRotation="180" wrapText="1"/>
    </xf>
    <xf numFmtId="0" fontId="1" fillId="0" borderId="3" xfId="0" applyFont="1" applyBorder="1" applyAlignment="1">
      <alignment vertical="center" textRotation="180" wrapText="1"/>
    </xf>
    <xf numFmtId="0" fontId="4" fillId="0" borderId="1" xfId="0" applyFont="1" applyBorder="1" applyAlignment="1">
      <alignment horizontal="center" vertical="center" textRotation="180"/>
    </xf>
    <xf numFmtId="0" fontId="0" fillId="0" borderId="1" xfId="0" applyBorder="1" applyAlignment="1">
      <alignment horizontal="center" vertical="center" textRotation="180"/>
    </xf>
  </cellXfs>
  <cellStyles count="2">
    <cellStyle name="Normál" xfId="0" builtinId="0"/>
    <cellStyle name="Normá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3"/>
  <sheetViews>
    <sheetView tabSelected="1" zoomScale="89" zoomScaleNormal="89" workbookViewId="0">
      <selection activeCell="E282" sqref="A1:E282"/>
    </sheetView>
  </sheetViews>
  <sheetFormatPr defaultRowHeight="28.5" customHeight="1" x14ac:dyDescent="0.3"/>
  <cols>
    <col min="1" max="1" width="6.77734375" customWidth="1"/>
    <col min="2" max="2" width="13.21875" style="11" customWidth="1"/>
    <col min="3" max="3" width="14.21875" style="11" customWidth="1"/>
    <col min="4" max="4" width="71" style="19" customWidth="1"/>
    <col min="5" max="5" width="39.44140625" style="11" customWidth="1"/>
    <col min="6" max="6" width="45.21875" customWidth="1"/>
  </cols>
  <sheetData>
    <row r="1" spans="1:6" ht="28.5" customHeight="1" x14ac:dyDescent="0.3">
      <c r="A1" s="117" t="s">
        <v>0</v>
      </c>
      <c r="B1" s="117"/>
      <c r="C1" s="117"/>
      <c r="D1" s="117"/>
      <c r="E1" s="117"/>
    </row>
    <row r="2" spans="1:6" ht="28.5" customHeight="1" x14ac:dyDescent="0.3">
      <c r="A2" s="117" t="s">
        <v>1</v>
      </c>
      <c r="B2" s="117"/>
      <c r="C2" s="117"/>
      <c r="D2" s="117"/>
      <c r="E2" s="117"/>
    </row>
    <row r="3" spans="1:6" ht="28.5" customHeight="1" thickBot="1" x14ac:dyDescent="0.35">
      <c r="A3" s="1"/>
    </row>
    <row r="4" spans="1:6" ht="28.5" customHeight="1" x14ac:dyDescent="0.3">
      <c r="A4" s="118" t="s">
        <v>2</v>
      </c>
      <c r="B4" s="61" t="s">
        <v>3</v>
      </c>
      <c r="C4" s="62">
        <v>0.34375</v>
      </c>
      <c r="D4" s="63" t="s">
        <v>4</v>
      </c>
      <c r="E4" s="64" t="s">
        <v>5</v>
      </c>
      <c r="F4" s="4"/>
    </row>
    <row r="5" spans="1:6" s="6" customFormat="1" ht="28.5" customHeight="1" x14ac:dyDescent="0.3">
      <c r="A5" s="119"/>
      <c r="B5" s="65" t="s">
        <v>3</v>
      </c>
      <c r="C5" s="60" t="s">
        <v>6</v>
      </c>
      <c r="D5" s="52" t="s">
        <v>7</v>
      </c>
      <c r="E5" s="47" t="s">
        <v>8</v>
      </c>
      <c r="F5" s="4"/>
    </row>
    <row r="6" spans="1:6" ht="28.5" customHeight="1" x14ac:dyDescent="0.3">
      <c r="A6" s="119"/>
      <c r="B6" s="65" t="s">
        <v>3</v>
      </c>
      <c r="C6" s="60" t="s">
        <v>9</v>
      </c>
      <c r="D6" s="52" t="s">
        <v>10</v>
      </c>
      <c r="E6" s="47" t="s">
        <v>8</v>
      </c>
      <c r="F6" s="4"/>
    </row>
    <row r="7" spans="1:6" ht="28.5" customHeight="1" x14ac:dyDescent="0.3">
      <c r="A7" s="119"/>
      <c r="B7" s="65" t="s">
        <v>3</v>
      </c>
      <c r="C7" s="60">
        <v>0.5</v>
      </c>
      <c r="D7" s="52" t="s">
        <v>11</v>
      </c>
      <c r="E7" s="47" t="s">
        <v>12</v>
      </c>
      <c r="F7" s="4"/>
    </row>
    <row r="8" spans="1:6" s="6" customFormat="1" ht="28.5" customHeight="1" x14ac:dyDescent="0.3">
      <c r="A8" s="119"/>
      <c r="B8" s="65" t="s">
        <v>3</v>
      </c>
      <c r="C8" s="46" t="s">
        <v>13</v>
      </c>
      <c r="D8" s="52" t="s">
        <v>14</v>
      </c>
      <c r="E8" s="66" t="s">
        <v>15</v>
      </c>
      <c r="F8" s="5"/>
    </row>
    <row r="9" spans="1:6" s="6" customFormat="1" ht="28.5" customHeight="1" x14ac:dyDescent="0.3">
      <c r="A9" s="119"/>
      <c r="B9" s="65" t="s">
        <v>3</v>
      </c>
      <c r="C9" s="60">
        <v>0.41666666666666669</v>
      </c>
      <c r="D9" s="52" t="s">
        <v>16</v>
      </c>
      <c r="E9" s="47" t="s">
        <v>17</v>
      </c>
      <c r="F9" s="4"/>
    </row>
    <row r="10" spans="1:6" ht="28.5" customHeight="1" x14ac:dyDescent="0.3">
      <c r="A10" s="119"/>
      <c r="B10" s="65" t="s">
        <v>18</v>
      </c>
      <c r="C10" s="60"/>
      <c r="D10" s="52" t="s">
        <v>19</v>
      </c>
      <c r="E10" s="47" t="s">
        <v>8</v>
      </c>
      <c r="F10" s="4"/>
    </row>
    <row r="11" spans="1:6" ht="28.5" customHeight="1" x14ac:dyDescent="0.3">
      <c r="A11" s="119"/>
      <c r="B11" s="65" t="s">
        <v>18</v>
      </c>
      <c r="C11" s="60"/>
      <c r="D11" s="52" t="s">
        <v>20</v>
      </c>
      <c r="E11" s="47" t="s">
        <v>8</v>
      </c>
      <c r="F11" s="4"/>
    </row>
    <row r="12" spans="1:6" s="6" customFormat="1" ht="28.5" customHeight="1" x14ac:dyDescent="0.3">
      <c r="A12" s="119"/>
      <c r="B12" s="65" t="s">
        <v>21</v>
      </c>
      <c r="C12" s="60">
        <v>0.66666666666666663</v>
      </c>
      <c r="D12" s="52" t="s">
        <v>22</v>
      </c>
      <c r="E12" s="47" t="s">
        <v>23</v>
      </c>
      <c r="F12" s="4"/>
    </row>
    <row r="13" spans="1:6" s="6" customFormat="1" ht="28.5" customHeight="1" x14ac:dyDescent="0.3">
      <c r="A13" s="119"/>
      <c r="B13" s="65" t="s">
        <v>24</v>
      </c>
      <c r="C13" s="60" t="s">
        <v>25</v>
      </c>
      <c r="D13" s="52" t="s">
        <v>26</v>
      </c>
      <c r="E13" s="47" t="s">
        <v>27</v>
      </c>
      <c r="F13" s="4"/>
    </row>
    <row r="14" spans="1:6" s="6" customFormat="1" ht="28.5" customHeight="1" x14ac:dyDescent="0.3">
      <c r="A14" s="119"/>
      <c r="B14" s="65" t="s">
        <v>28</v>
      </c>
      <c r="C14" s="60">
        <v>0.66666666666666663</v>
      </c>
      <c r="D14" s="52" t="s">
        <v>29</v>
      </c>
      <c r="E14" s="47" t="s">
        <v>30</v>
      </c>
      <c r="F14" s="4"/>
    </row>
    <row r="15" spans="1:6" s="6" customFormat="1" ht="28.5" customHeight="1" x14ac:dyDescent="0.3">
      <c r="A15" s="119"/>
      <c r="B15" s="65" t="s">
        <v>28</v>
      </c>
      <c r="C15" s="46"/>
      <c r="D15" s="52" t="s">
        <v>31</v>
      </c>
      <c r="E15" s="47" t="s">
        <v>32</v>
      </c>
      <c r="F15" s="4"/>
    </row>
    <row r="16" spans="1:6" s="6" customFormat="1" ht="28.5" customHeight="1" x14ac:dyDescent="0.3">
      <c r="A16" s="119"/>
      <c r="B16" s="65" t="s">
        <v>33</v>
      </c>
      <c r="C16" s="46"/>
      <c r="D16" s="52" t="s">
        <v>34</v>
      </c>
      <c r="E16" s="47" t="s">
        <v>35</v>
      </c>
      <c r="F16" s="4"/>
    </row>
    <row r="17" spans="1:6" s="6" customFormat="1" ht="28.5" customHeight="1" x14ac:dyDescent="0.3">
      <c r="A17" s="119"/>
      <c r="B17" s="65" t="s">
        <v>33</v>
      </c>
      <c r="C17" s="46"/>
      <c r="D17" s="52" t="s">
        <v>36</v>
      </c>
      <c r="E17" s="47" t="s">
        <v>35</v>
      </c>
      <c r="F17" s="4"/>
    </row>
    <row r="18" spans="1:6" s="6" customFormat="1" ht="28.5" customHeight="1" x14ac:dyDescent="0.3">
      <c r="A18" s="119"/>
      <c r="B18" s="65" t="s">
        <v>37</v>
      </c>
      <c r="C18" s="46"/>
      <c r="D18" s="52" t="s">
        <v>38</v>
      </c>
      <c r="E18" s="47" t="s">
        <v>12</v>
      </c>
      <c r="F18" s="4"/>
    </row>
    <row r="19" spans="1:6" s="6" customFormat="1" ht="28.5" customHeight="1" x14ac:dyDescent="0.3">
      <c r="A19" s="119"/>
      <c r="B19" s="65" t="s">
        <v>39</v>
      </c>
      <c r="C19" s="60"/>
      <c r="D19" s="52" t="s">
        <v>40</v>
      </c>
      <c r="E19" s="47" t="s">
        <v>8</v>
      </c>
      <c r="F19" s="4"/>
    </row>
    <row r="20" spans="1:6" s="6" customFormat="1" ht="28.5" customHeight="1" x14ac:dyDescent="0.3">
      <c r="A20" s="119"/>
      <c r="B20" s="65" t="s">
        <v>41</v>
      </c>
      <c r="C20" s="60"/>
      <c r="D20" s="52" t="s">
        <v>42</v>
      </c>
      <c r="E20" s="47" t="s">
        <v>5</v>
      </c>
      <c r="F20" s="4"/>
    </row>
    <row r="21" spans="1:6" s="6" customFormat="1" ht="28.5" customHeight="1" x14ac:dyDescent="0.3">
      <c r="A21" s="115"/>
      <c r="B21" s="65" t="s">
        <v>43</v>
      </c>
      <c r="C21" s="60"/>
      <c r="D21" s="52" t="s">
        <v>44</v>
      </c>
      <c r="E21" s="47" t="s">
        <v>45</v>
      </c>
      <c r="F21" s="4"/>
    </row>
    <row r="22" spans="1:6" s="6" customFormat="1" ht="28.5" customHeight="1" thickBot="1" x14ac:dyDescent="0.35">
      <c r="A22" s="116"/>
      <c r="B22" s="92" t="s">
        <v>46</v>
      </c>
      <c r="C22" s="48"/>
      <c r="D22" s="49" t="s">
        <v>47</v>
      </c>
      <c r="E22" s="50" t="s">
        <v>5</v>
      </c>
      <c r="F22" s="4"/>
    </row>
    <row r="23" spans="1:6" s="6" customFormat="1" ht="28.5" customHeight="1" x14ac:dyDescent="0.3">
      <c r="A23" s="113" t="s">
        <v>493</v>
      </c>
      <c r="B23" s="61" t="s">
        <v>48</v>
      </c>
      <c r="C23" s="67">
        <v>0.5</v>
      </c>
      <c r="D23" s="63" t="s">
        <v>49</v>
      </c>
      <c r="E23" s="68" t="s">
        <v>50</v>
      </c>
      <c r="F23" s="4"/>
    </row>
    <row r="24" spans="1:6" s="6" customFormat="1" ht="28.5" customHeight="1" x14ac:dyDescent="0.3">
      <c r="A24" s="115"/>
      <c r="B24" s="65" t="s">
        <v>51</v>
      </c>
      <c r="C24" s="105"/>
      <c r="D24" s="106" t="s">
        <v>52</v>
      </c>
      <c r="E24" s="47" t="s">
        <v>53</v>
      </c>
      <c r="F24" s="4"/>
    </row>
    <row r="25" spans="1:6" s="6" customFormat="1" ht="28.5" customHeight="1" x14ac:dyDescent="0.3">
      <c r="A25" s="115"/>
      <c r="B25" s="65" t="s">
        <v>54</v>
      </c>
      <c r="C25" s="105">
        <v>0.70833333333333337</v>
      </c>
      <c r="D25" s="106" t="s">
        <v>55</v>
      </c>
      <c r="E25" s="66" t="s">
        <v>56</v>
      </c>
      <c r="F25" s="4"/>
    </row>
    <row r="26" spans="1:6" s="6" customFormat="1" ht="28.5" customHeight="1" x14ac:dyDescent="0.3">
      <c r="A26" s="115"/>
      <c r="B26" s="69" t="s">
        <v>57</v>
      </c>
      <c r="C26" s="105">
        <v>0.625</v>
      </c>
      <c r="D26" s="106" t="s">
        <v>58</v>
      </c>
      <c r="E26" s="47" t="s">
        <v>5</v>
      </c>
      <c r="F26" s="4"/>
    </row>
    <row r="27" spans="1:6" s="6" customFormat="1" ht="28.5" customHeight="1" x14ac:dyDescent="0.3">
      <c r="A27" s="115"/>
      <c r="B27" s="69" t="s">
        <v>57</v>
      </c>
      <c r="C27" s="105">
        <v>0.70833333333333337</v>
      </c>
      <c r="D27" s="106" t="s">
        <v>59</v>
      </c>
      <c r="E27" s="47" t="s">
        <v>8</v>
      </c>
      <c r="F27" s="4"/>
    </row>
    <row r="28" spans="1:6" s="6" customFormat="1" ht="28.5" customHeight="1" x14ac:dyDescent="0.3">
      <c r="A28" s="115"/>
      <c r="B28" s="70" t="s">
        <v>60</v>
      </c>
      <c r="C28" s="107"/>
      <c r="D28" s="104" t="s">
        <v>61</v>
      </c>
      <c r="E28" s="32" t="s">
        <v>62</v>
      </c>
    </row>
    <row r="29" spans="1:6" s="6" customFormat="1" ht="28.5" customHeight="1" x14ac:dyDescent="0.3">
      <c r="A29" s="115"/>
      <c r="B29" s="70" t="s">
        <v>60</v>
      </c>
      <c r="C29" s="107"/>
      <c r="D29" s="104" t="s">
        <v>63</v>
      </c>
      <c r="E29" s="32" t="s">
        <v>64</v>
      </c>
    </row>
    <row r="30" spans="1:6" s="6" customFormat="1" ht="28.5" customHeight="1" x14ac:dyDescent="0.3">
      <c r="A30" s="115"/>
      <c r="B30" s="70" t="s">
        <v>60</v>
      </c>
      <c r="C30" s="107"/>
      <c r="D30" s="104" t="s">
        <v>502</v>
      </c>
      <c r="E30" s="32" t="s">
        <v>64</v>
      </c>
    </row>
    <row r="31" spans="1:6" s="6" customFormat="1" ht="28.5" customHeight="1" x14ac:dyDescent="0.3">
      <c r="A31" s="115"/>
      <c r="B31" s="70" t="s">
        <v>65</v>
      </c>
      <c r="C31" s="103"/>
      <c r="D31" s="104" t="s">
        <v>66</v>
      </c>
      <c r="E31" s="21" t="s">
        <v>67</v>
      </c>
    </row>
    <row r="32" spans="1:6" s="6" customFormat="1" ht="28.5" customHeight="1" x14ac:dyDescent="0.3">
      <c r="A32" s="115"/>
      <c r="B32" s="71" t="s">
        <v>68</v>
      </c>
      <c r="C32" s="107"/>
      <c r="D32" s="108" t="s">
        <v>69</v>
      </c>
      <c r="E32" s="32" t="s">
        <v>70</v>
      </c>
    </row>
    <row r="33" spans="1:5" s="6" customFormat="1" ht="28.5" customHeight="1" x14ac:dyDescent="0.3">
      <c r="A33" s="115"/>
      <c r="B33" s="69" t="s">
        <v>71</v>
      </c>
      <c r="C33" s="107" t="s">
        <v>72</v>
      </c>
      <c r="D33" s="104" t="s">
        <v>73</v>
      </c>
      <c r="E33" s="32" t="s">
        <v>193</v>
      </c>
    </row>
    <row r="34" spans="1:5" s="6" customFormat="1" ht="28.5" customHeight="1" x14ac:dyDescent="0.3">
      <c r="A34" s="115"/>
      <c r="B34" s="70" t="s">
        <v>74</v>
      </c>
      <c r="C34" s="103"/>
      <c r="D34" s="104" t="s">
        <v>75</v>
      </c>
      <c r="E34" s="21" t="s">
        <v>67</v>
      </c>
    </row>
    <row r="35" spans="1:5" s="6" customFormat="1" ht="28.5" customHeight="1" x14ac:dyDescent="0.3">
      <c r="A35" s="115"/>
      <c r="B35" s="71" t="s">
        <v>76</v>
      </c>
      <c r="C35" s="107">
        <v>0.33333333333333331</v>
      </c>
      <c r="D35" s="104" t="s">
        <v>77</v>
      </c>
      <c r="E35" s="32" t="s">
        <v>67</v>
      </c>
    </row>
    <row r="36" spans="1:5" s="6" customFormat="1" ht="28.5" customHeight="1" x14ac:dyDescent="0.3">
      <c r="A36" s="115"/>
      <c r="B36" s="71" t="s">
        <v>76</v>
      </c>
      <c r="C36" s="107">
        <v>0.58333333333333337</v>
      </c>
      <c r="D36" s="104" t="s">
        <v>78</v>
      </c>
      <c r="E36" s="32" t="s">
        <v>67</v>
      </c>
    </row>
    <row r="37" spans="1:5" s="6" customFormat="1" ht="28.5" customHeight="1" x14ac:dyDescent="0.3">
      <c r="A37" s="115"/>
      <c r="B37" s="71" t="s">
        <v>79</v>
      </c>
      <c r="C37" s="107">
        <v>0.33333333333333331</v>
      </c>
      <c r="D37" s="104" t="s">
        <v>80</v>
      </c>
      <c r="E37" s="21" t="s">
        <v>67</v>
      </c>
    </row>
    <row r="38" spans="1:5" s="6" customFormat="1" ht="28.5" customHeight="1" x14ac:dyDescent="0.3">
      <c r="A38" s="115"/>
      <c r="B38" s="70" t="s">
        <v>79</v>
      </c>
      <c r="C38" s="107">
        <v>0.58333333333333337</v>
      </c>
      <c r="D38" s="104" t="s">
        <v>81</v>
      </c>
      <c r="E38" s="21" t="s">
        <v>67</v>
      </c>
    </row>
    <row r="39" spans="1:5" s="6" customFormat="1" ht="28.5" customHeight="1" x14ac:dyDescent="0.3">
      <c r="A39" s="115"/>
      <c r="B39" s="70" t="s">
        <v>82</v>
      </c>
      <c r="C39" s="107">
        <v>0.33333333333333331</v>
      </c>
      <c r="D39" s="104" t="s">
        <v>83</v>
      </c>
      <c r="E39" s="21" t="s">
        <v>67</v>
      </c>
    </row>
    <row r="40" spans="1:5" s="6" customFormat="1" ht="28.5" customHeight="1" x14ac:dyDescent="0.3">
      <c r="A40" s="115"/>
      <c r="B40" s="70" t="s">
        <v>82</v>
      </c>
      <c r="C40" s="107">
        <v>0.58333333333333337</v>
      </c>
      <c r="D40" s="104" t="s">
        <v>84</v>
      </c>
      <c r="E40" s="21" t="s">
        <v>67</v>
      </c>
    </row>
    <row r="41" spans="1:5" s="6" customFormat="1" ht="28.5" customHeight="1" x14ac:dyDescent="0.3">
      <c r="A41" s="115"/>
      <c r="B41" s="70" t="s">
        <v>85</v>
      </c>
      <c r="C41" s="107">
        <v>0.33333333333333331</v>
      </c>
      <c r="D41" s="104" t="s">
        <v>86</v>
      </c>
      <c r="E41" s="21" t="s">
        <v>67</v>
      </c>
    </row>
    <row r="42" spans="1:5" s="6" customFormat="1" ht="28.5" customHeight="1" x14ac:dyDescent="0.3">
      <c r="A42" s="115"/>
      <c r="B42" s="70" t="s">
        <v>85</v>
      </c>
      <c r="C42" s="107">
        <v>0.58333333333333337</v>
      </c>
      <c r="D42" s="104" t="s">
        <v>87</v>
      </c>
      <c r="E42" s="21" t="s">
        <v>67</v>
      </c>
    </row>
    <row r="43" spans="1:5" s="6" customFormat="1" ht="28.5" customHeight="1" x14ac:dyDescent="0.3">
      <c r="A43" s="115"/>
      <c r="B43" s="71" t="s">
        <v>88</v>
      </c>
      <c r="C43" s="109"/>
      <c r="D43" s="104" t="s">
        <v>89</v>
      </c>
      <c r="E43" s="32" t="s">
        <v>90</v>
      </c>
    </row>
    <row r="44" spans="1:5" s="6" customFormat="1" ht="28.5" customHeight="1" x14ac:dyDescent="0.3">
      <c r="A44" s="115"/>
      <c r="B44" s="70" t="s">
        <v>91</v>
      </c>
      <c r="C44" s="107"/>
      <c r="D44" s="104" t="s">
        <v>92</v>
      </c>
      <c r="E44" s="32" t="s">
        <v>93</v>
      </c>
    </row>
    <row r="45" spans="1:5" s="6" customFormat="1" ht="28.5" customHeight="1" x14ac:dyDescent="0.3">
      <c r="A45" s="115"/>
      <c r="B45" s="69">
        <v>45309</v>
      </c>
      <c r="C45" s="105"/>
      <c r="D45" s="106" t="s">
        <v>94</v>
      </c>
      <c r="E45" s="47" t="s">
        <v>95</v>
      </c>
    </row>
    <row r="46" spans="1:5" s="6" customFormat="1" ht="28.5" customHeight="1" x14ac:dyDescent="0.3">
      <c r="A46" s="115"/>
      <c r="B46" s="71" t="s">
        <v>96</v>
      </c>
      <c r="C46" s="107">
        <v>0.33333333333333331</v>
      </c>
      <c r="D46" s="104" t="s">
        <v>97</v>
      </c>
      <c r="E46" s="32" t="s">
        <v>67</v>
      </c>
    </row>
    <row r="47" spans="1:5" s="6" customFormat="1" ht="28.5" customHeight="1" x14ac:dyDescent="0.3">
      <c r="A47" s="115"/>
      <c r="B47" s="71" t="s">
        <v>96</v>
      </c>
      <c r="C47" s="107">
        <v>0.58333333333333337</v>
      </c>
      <c r="D47" s="104" t="s">
        <v>98</v>
      </c>
      <c r="E47" s="32" t="s">
        <v>67</v>
      </c>
    </row>
    <row r="48" spans="1:5" s="6" customFormat="1" ht="28.5" customHeight="1" x14ac:dyDescent="0.3">
      <c r="A48" s="115"/>
      <c r="B48" s="71" t="s">
        <v>96</v>
      </c>
      <c r="C48" s="107">
        <v>0.63194444444444442</v>
      </c>
      <c r="D48" s="104" t="s">
        <v>99</v>
      </c>
      <c r="E48" s="32" t="s">
        <v>100</v>
      </c>
    </row>
    <row r="49" spans="1:5" s="6" customFormat="1" ht="28.5" customHeight="1" x14ac:dyDescent="0.3">
      <c r="A49" s="115"/>
      <c r="B49" s="70" t="s">
        <v>172</v>
      </c>
      <c r="C49" s="107"/>
      <c r="D49" s="104" t="s">
        <v>101</v>
      </c>
      <c r="E49" s="32" t="s">
        <v>5</v>
      </c>
    </row>
    <row r="50" spans="1:5" s="6" customFormat="1" ht="28.5" customHeight="1" x14ac:dyDescent="0.3">
      <c r="A50" s="115"/>
      <c r="B50" s="70" t="s">
        <v>102</v>
      </c>
      <c r="C50" s="103"/>
      <c r="D50" s="104" t="s">
        <v>103</v>
      </c>
      <c r="E50" s="32" t="s">
        <v>104</v>
      </c>
    </row>
    <row r="51" spans="1:5" s="6" customFormat="1" ht="28.5" customHeight="1" x14ac:dyDescent="0.3">
      <c r="A51" s="115"/>
      <c r="B51" s="71" t="s">
        <v>102</v>
      </c>
      <c r="C51" s="107">
        <v>0.33333333333333331</v>
      </c>
      <c r="D51" s="104" t="s">
        <v>105</v>
      </c>
      <c r="E51" s="32" t="s">
        <v>67</v>
      </c>
    </row>
    <row r="52" spans="1:5" s="6" customFormat="1" ht="28.5" customHeight="1" x14ac:dyDescent="0.3">
      <c r="A52" s="115"/>
      <c r="B52" s="71" t="s">
        <v>102</v>
      </c>
      <c r="C52" s="107">
        <v>0.58333333333333337</v>
      </c>
      <c r="D52" s="104" t="s">
        <v>106</v>
      </c>
      <c r="E52" s="32" t="s">
        <v>67</v>
      </c>
    </row>
    <row r="53" spans="1:5" s="6" customFormat="1" ht="28.5" customHeight="1" x14ac:dyDescent="0.3">
      <c r="A53" s="115"/>
      <c r="B53" s="70" t="s">
        <v>107</v>
      </c>
      <c r="C53" s="103"/>
      <c r="D53" s="104" t="s">
        <v>108</v>
      </c>
      <c r="E53" s="28"/>
    </row>
    <row r="54" spans="1:5" s="6" customFormat="1" ht="28.5" customHeight="1" x14ac:dyDescent="0.3">
      <c r="A54" s="115"/>
      <c r="B54" s="71" t="s">
        <v>109</v>
      </c>
      <c r="C54" s="107">
        <v>0.33333333333333331</v>
      </c>
      <c r="D54" s="104" t="s">
        <v>110</v>
      </c>
      <c r="E54" s="32" t="s">
        <v>67</v>
      </c>
    </row>
    <row r="55" spans="1:5" s="6" customFormat="1" ht="28.5" customHeight="1" x14ac:dyDescent="0.3">
      <c r="A55" s="115"/>
      <c r="B55" s="71" t="s">
        <v>109</v>
      </c>
      <c r="C55" s="107">
        <v>0.58333333333333337</v>
      </c>
      <c r="D55" s="104" t="s">
        <v>111</v>
      </c>
      <c r="E55" s="32" t="s">
        <v>67</v>
      </c>
    </row>
    <row r="56" spans="1:5" s="6" customFormat="1" ht="28.5" customHeight="1" x14ac:dyDescent="0.3">
      <c r="A56" s="115"/>
      <c r="B56" s="71" t="s">
        <v>112</v>
      </c>
      <c r="C56" s="107">
        <v>0.33333333333333331</v>
      </c>
      <c r="D56" s="104" t="s">
        <v>113</v>
      </c>
      <c r="E56" s="32" t="s">
        <v>67</v>
      </c>
    </row>
    <row r="57" spans="1:5" s="6" customFormat="1" ht="28.5" customHeight="1" x14ac:dyDescent="0.3">
      <c r="A57" s="115"/>
      <c r="B57" s="71" t="s">
        <v>112</v>
      </c>
      <c r="C57" s="107">
        <v>0.58333333333333337</v>
      </c>
      <c r="D57" s="104" t="s">
        <v>114</v>
      </c>
      <c r="E57" s="32" t="s">
        <v>67</v>
      </c>
    </row>
    <row r="58" spans="1:5" s="6" customFormat="1" ht="28.5" customHeight="1" x14ac:dyDescent="0.3">
      <c r="A58" s="115"/>
      <c r="B58" s="71" t="s">
        <v>115</v>
      </c>
      <c r="C58" s="107">
        <v>0.625</v>
      </c>
      <c r="D58" s="104" t="s">
        <v>116</v>
      </c>
      <c r="E58" s="32" t="s">
        <v>90</v>
      </c>
    </row>
    <row r="59" spans="1:5" s="6" customFormat="1" ht="28.5" customHeight="1" x14ac:dyDescent="0.3">
      <c r="A59" s="115"/>
      <c r="B59" s="71" t="s">
        <v>112</v>
      </c>
      <c r="C59" s="109"/>
      <c r="D59" s="109" t="s">
        <v>117</v>
      </c>
      <c r="E59" s="93"/>
    </row>
    <row r="60" spans="1:5" s="6" customFormat="1" ht="28.5" customHeight="1" x14ac:dyDescent="0.3">
      <c r="A60" s="115"/>
      <c r="B60" s="71" t="s">
        <v>118</v>
      </c>
      <c r="C60" s="103"/>
      <c r="D60" s="104" t="s">
        <v>119</v>
      </c>
      <c r="E60" s="32"/>
    </row>
    <row r="61" spans="1:5" s="8" customFormat="1" ht="28.5" customHeight="1" thickBot="1" x14ac:dyDescent="0.3">
      <c r="A61" s="116"/>
      <c r="B61" s="27" t="s">
        <v>506</v>
      </c>
      <c r="C61" s="97"/>
      <c r="D61" s="97" t="s">
        <v>507</v>
      </c>
      <c r="E61" s="79" t="s">
        <v>93</v>
      </c>
    </row>
    <row r="62" spans="1:5" s="6" customFormat="1" ht="28.5" customHeight="1" x14ac:dyDescent="0.3">
      <c r="A62" s="113" t="s">
        <v>494</v>
      </c>
      <c r="B62" s="70" t="s">
        <v>120</v>
      </c>
      <c r="C62" s="10"/>
      <c r="D62" s="20" t="s">
        <v>121</v>
      </c>
      <c r="E62" s="32" t="s">
        <v>485</v>
      </c>
    </row>
    <row r="63" spans="1:5" s="6" customFormat="1" ht="28.5" customHeight="1" x14ac:dyDescent="0.3">
      <c r="A63" s="115"/>
      <c r="B63" s="70" t="s">
        <v>120</v>
      </c>
      <c r="C63" s="10"/>
      <c r="D63" s="20" t="s">
        <v>122</v>
      </c>
      <c r="E63" s="32" t="s">
        <v>123</v>
      </c>
    </row>
    <row r="64" spans="1:5" s="6" customFormat="1" ht="28.5" customHeight="1" x14ac:dyDescent="0.3">
      <c r="A64" s="115"/>
      <c r="B64" s="70" t="s">
        <v>120</v>
      </c>
      <c r="C64" s="10"/>
      <c r="D64" s="20" t="s">
        <v>124</v>
      </c>
      <c r="E64" s="32" t="s">
        <v>125</v>
      </c>
    </row>
    <row r="65" spans="1:5" s="6" customFormat="1" ht="28.5" customHeight="1" x14ac:dyDescent="0.3">
      <c r="A65" s="115"/>
      <c r="B65" s="70" t="s">
        <v>126</v>
      </c>
      <c r="C65" s="10" t="s">
        <v>127</v>
      </c>
      <c r="D65" s="20" t="s">
        <v>128</v>
      </c>
      <c r="E65" s="32" t="s">
        <v>23</v>
      </c>
    </row>
    <row r="66" spans="1:5" s="6" customFormat="1" ht="28.5" customHeight="1" x14ac:dyDescent="0.3">
      <c r="A66" s="115"/>
      <c r="B66" s="70" t="s">
        <v>126</v>
      </c>
      <c r="C66" s="22">
        <v>0.58333333333333337</v>
      </c>
      <c r="D66" s="20" t="s">
        <v>129</v>
      </c>
      <c r="E66" s="32" t="s">
        <v>486</v>
      </c>
    </row>
    <row r="67" spans="1:5" s="6" customFormat="1" ht="28.5" customHeight="1" x14ac:dyDescent="0.3">
      <c r="A67" s="115"/>
      <c r="B67" s="70" t="s">
        <v>130</v>
      </c>
      <c r="C67" s="22"/>
      <c r="D67" s="20" t="s">
        <v>131</v>
      </c>
      <c r="E67" s="32" t="s">
        <v>132</v>
      </c>
    </row>
    <row r="68" spans="1:5" s="6" customFormat="1" ht="28.5" customHeight="1" x14ac:dyDescent="0.3">
      <c r="A68" s="115"/>
      <c r="B68" s="70" t="s">
        <v>126</v>
      </c>
      <c r="C68" s="22" t="s">
        <v>133</v>
      </c>
      <c r="D68" s="20" t="s">
        <v>134</v>
      </c>
      <c r="E68" s="32" t="s">
        <v>135</v>
      </c>
    </row>
    <row r="69" spans="1:5" s="6" customFormat="1" ht="28.5" customHeight="1" x14ac:dyDescent="0.3">
      <c r="A69" s="115"/>
      <c r="B69" s="70" t="s">
        <v>21</v>
      </c>
      <c r="C69" s="10" t="s">
        <v>136</v>
      </c>
      <c r="D69" s="20" t="s">
        <v>137</v>
      </c>
      <c r="E69" s="32" t="s">
        <v>67</v>
      </c>
    </row>
    <row r="70" spans="1:5" s="6" customFormat="1" ht="28.5" customHeight="1" x14ac:dyDescent="0.3">
      <c r="A70" s="115"/>
      <c r="B70" s="70" t="s">
        <v>21</v>
      </c>
      <c r="C70" s="22">
        <v>0.58333333333333337</v>
      </c>
      <c r="D70" s="20" t="s">
        <v>138</v>
      </c>
      <c r="E70" s="32" t="s">
        <v>486</v>
      </c>
    </row>
    <row r="71" spans="1:5" s="6" customFormat="1" ht="28.5" customHeight="1" x14ac:dyDescent="0.3">
      <c r="A71" s="115"/>
      <c r="B71" s="70" t="s">
        <v>51</v>
      </c>
      <c r="C71" s="22">
        <v>0.58333333333333337</v>
      </c>
      <c r="D71" s="20" t="s">
        <v>140</v>
      </c>
      <c r="E71" s="32" t="s">
        <v>486</v>
      </c>
    </row>
    <row r="72" spans="1:5" s="6" customFormat="1" ht="28.5" customHeight="1" x14ac:dyDescent="0.3">
      <c r="A72" s="115"/>
      <c r="B72" s="70" t="s">
        <v>51</v>
      </c>
      <c r="C72" s="22"/>
      <c r="D72" s="20" t="s">
        <v>141</v>
      </c>
      <c r="E72" s="32" t="s">
        <v>142</v>
      </c>
    </row>
    <row r="73" spans="1:5" s="6" customFormat="1" ht="28.5" customHeight="1" x14ac:dyDescent="0.3">
      <c r="A73" s="115"/>
      <c r="B73" s="70" t="s">
        <v>54</v>
      </c>
      <c r="C73" s="22" t="s">
        <v>143</v>
      </c>
      <c r="D73" s="20" t="s">
        <v>144</v>
      </c>
      <c r="E73" s="32" t="s">
        <v>93</v>
      </c>
    </row>
    <row r="74" spans="1:5" s="6" customFormat="1" ht="28.5" customHeight="1" x14ac:dyDescent="0.3">
      <c r="A74" s="115"/>
      <c r="B74" s="70" t="s">
        <v>54</v>
      </c>
      <c r="C74" s="22">
        <v>0.58333333333333337</v>
      </c>
      <c r="D74" s="20" t="s">
        <v>145</v>
      </c>
      <c r="E74" s="32" t="s">
        <v>486</v>
      </c>
    </row>
    <row r="75" spans="1:5" s="6" customFormat="1" ht="28.5" customHeight="1" x14ac:dyDescent="0.3">
      <c r="A75" s="115"/>
      <c r="B75" s="70" t="s">
        <v>146</v>
      </c>
      <c r="C75" s="22"/>
      <c r="D75" s="20" t="s">
        <v>147</v>
      </c>
      <c r="E75" s="32" t="s">
        <v>67</v>
      </c>
    </row>
    <row r="76" spans="1:5" s="6" customFormat="1" ht="28.5" customHeight="1" x14ac:dyDescent="0.3">
      <c r="A76" s="115"/>
      <c r="B76" s="70" t="s">
        <v>57</v>
      </c>
      <c r="C76" s="22" t="s">
        <v>148</v>
      </c>
      <c r="D76" s="20" t="s">
        <v>149</v>
      </c>
      <c r="E76" s="32" t="s">
        <v>67</v>
      </c>
    </row>
    <row r="77" spans="1:5" s="6" customFormat="1" ht="28.5" customHeight="1" x14ac:dyDescent="0.3">
      <c r="A77" s="115"/>
      <c r="B77" s="70" t="s">
        <v>150</v>
      </c>
      <c r="C77" s="22"/>
      <c r="D77" s="20" t="s">
        <v>151</v>
      </c>
      <c r="E77" s="32" t="s">
        <v>45</v>
      </c>
    </row>
    <row r="78" spans="1:5" s="6" customFormat="1" ht="28.5" customHeight="1" x14ac:dyDescent="0.3">
      <c r="A78" s="115"/>
      <c r="B78" s="70" t="s">
        <v>24</v>
      </c>
      <c r="C78" s="22"/>
      <c r="D78" s="20" t="s">
        <v>152</v>
      </c>
      <c r="E78" s="32" t="s">
        <v>93</v>
      </c>
    </row>
    <row r="79" spans="1:5" s="6" customFormat="1" ht="28.5" customHeight="1" x14ac:dyDescent="0.3">
      <c r="A79" s="115"/>
      <c r="B79" s="70" t="s">
        <v>60</v>
      </c>
      <c r="C79" s="22">
        <v>0.58333333333333337</v>
      </c>
      <c r="D79" s="20" t="s">
        <v>153</v>
      </c>
      <c r="E79" s="32" t="s">
        <v>486</v>
      </c>
    </row>
    <row r="80" spans="1:5" s="6" customFormat="1" ht="28.5" customHeight="1" x14ac:dyDescent="0.3">
      <c r="A80" s="115"/>
      <c r="B80" s="70" t="s">
        <v>60</v>
      </c>
      <c r="C80" s="22"/>
      <c r="D80" s="20" t="s">
        <v>154</v>
      </c>
      <c r="E80" s="32" t="s">
        <v>155</v>
      </c>
    </row>
    <row r="81" spans="1:5" ht="40.5" customHeight="1" x14ac:dyDescent="0.3">
      <c r="A81" s="115"/>
      <c r="B81" s="74" t="s">
        <v>60</v>
      </c>
      <c r="C81" s="53" t="s">
        <v>156</v>
      </c>
      <c r="D81" s="56" t="s">
        <v>488</v>
      </c>
      <c r="E81" s="57" t="s">
        <v>487</v>
      </c>
    </row>
    <row r="82" spans="1:5" s="6" customFormat="1" ht="28.5" customHeight="1" x14ac:dyDescent="0.3">
      <c r="A82" s="115"/>
      <c r="B82" s="70" t="s">
        <v>60</v>
      </c>
      <c r="C82" s="22">
        <v>0.63194444444444442</v>
      </c>
      <c r="D82" s="20" t="s">
        <v>157</v>
      </c>
      <c r="E82" s="32" t="s">
        <v>100</v>
      </c>
    </row>
    <row r="83" spans="1:5" s="6" customFormat="1" ht="28.5" customHeight="1" x14ac:dyDescent="0.3">
      <c r="A83" s="115"/>
      <c r="B83" s="70" t="s">
        <v>158</v>
      </c>
      <c r="C83" s="22"/>
      <c r="D83" s="20" t="s">
        <v>159</v>
      </c>
      <c r="E83" s="32" t="s">
        <v>160</v>
      </c>
    </row>
    <row r="84" spans="1:5" s="6" customFormat="1" ht="28.5" customHeight="1" x14ac:dyDescent="0.3">
      <c r="A84" s="115"/>
      <c r="B84" s="70" t="s">
        <v>68</v>
      </c>
      <c r="C84" s="22">
        <v>0.58333333333333337</v>
      </c>
      <c r="D84" s="23" t="s">
        <v>161</v>
      </c>
      <c r="E84" s="32" t="s">
        <v>486</v>
      </c>
    </row>
    <row r="85" spans="1:5" s="6" customFormat="1" ht="28.5" customHeight="1" x14ac:dyDescent="0.3">
      <c r="A85" s="115"/>
      <c r="B85" s="70" t="s">
        <v>37</v>
      </c>
      <c r="C85" s="22">
        <v>0.58333333333333337</v>
      </c>
      <c r="D85" s="20" t="s">
        <v>162</v>
      </c>
      <c r="E85" s="32" t="s">
        <v>486</v>
      </c>
    </row>
    <row r="86" spans="1:5" s="6" customFormat="1" ht="28.5" customHeight="1" x14ac:dyDescent="0.3">
      <c r="A86" s="115"/>
      <c r="B86" s="70" t="s">
        <v>76</v>
      </c>
      <c r="C86" s="22">
        <v>0.58333333333333337</v>
      </c>
      <c r="D86" s="20" t="s">
        <v>163</v>
      </c>
      <c r="E86" s="32" t="s">
        <v>486</v>
      </c>
    </row>
    <row r="87" spans="1:5" s="6" customFormat="1" ht="28.5" customHeight="1" x14ac:dyDescent="0.3">
      <c r="A87" s="115"/>
      <c r="B87" s="99" t="s">
        <v>76</v>
      </c>
      <c r="C87" s="100" t="s">
        <v>164</v>
      </c>
      <c r="D87" s="101" t="s">
        <v>165</v>
      </c>
      <c r="E87" s="102" t="s">
        <v>486</v>
      </c>
    </row>
    <row r="88" spans="1:5" s="6" customFormat="1" ht="28.5" customHeight="1" x14ac:dyDescent="0.3">
      <c r="A88" s="115"/>
      <c r="B88" s="70" t="s">
        <v>79</v>
      </c>
      <c r="C88" s="22"/>
      <c r="D88" s="20" t="s">
        <v>166</v>
      </c>
      <c r="E88" s="32" t="s">
        <v>167</v>
      </c>
    </row>
    <row r="89" spans="1:5" s="6" customFormat="1" ht="28.5" customHeight="1" x14ac:dyDescent="0.3">
      <c r="A89" s="115"/>
      <c r="B89" s="70" t="s">
        <v>91</v>
      </c>
      <c r="C89" s="22"/>
      <c r="D89" s="20" t="s">
        <v>168</v>
      </c>
      <c r="E89" s="32" t="s">
        <v>23</v>
      </c>
    </row>
    <row r="90" spans="1:5" s="6" customFormat="1" ht="28.5" customHeight="1" x14ac:dyDescent="0.3">
      <c r="A90" s="115"/>
      <c r="B90" s="70" t="s">
        <v>91</v>
      </c>
      <c r="C90" s="22">
        <v>0.58333333333333337</v>
      </c>
      <c r="D90" s="23" t="s">
        <v>169</v>
      </c>
      <c r="E90" s="32" t="s">
        <v>486</v>
      </c>
    </row>
    <row r="91" spans="1:5" s="18" customFormat="1" ht="28.5" customHeight="1" x14ac:dyDescent="0.25">
      <c r="A91" s="115"/>
      <c r="B91" s="71" t="s">
        <v>170</v>
      </c>
      <c r="C91" s="22">
        <v>0.58333333333333337</v>
      </c>
      <c r="D91" s="23" t="s">
        <v>171</v>
      </c>
      <c r="E91" s="32" t="s">
        <v>486</v>
      </c>
    </row>
    <row r="92" spans="1:5" s="18" customFormat="1" ht="28.5" customHeight="1" x14ac:dyDescent="0.25">
      <c r="A92" s="115"/>
      <c r="B92" s="71" t="s">
        <v>172</v>
      </c>
      <c r="C92" s="22" t="s">
        <v>173</v>
      </c>
      <c r="D92" s="23" t="s">
        <v>174</v>
      </c>
      <c r="E92" s="32" t="s">
        <v>175</v>
      </c>
    </row>
    <row r="93" spans="1:5" s="6" customFormat="1" ht="28.5" customHeight="1" x14ac:dyDescent="0.3">
      <c r="A93" s="115"/>
      <c r="B93" s="71" t="s">
        <v>172</v>
      </c>
      <c r="C93" s="22">
        <v>0.58333333333333337</v>
      </c>
      <c r="D93" s="20" t="s">
        <v>176</v>
      </c>
      <c r="E93" s="32" t="s">
        <v>486</v>
      </c>
    </row>
    <row r="94" spans="1:5" ht="28.5" customHeight="1" x14ac:dyDescent="0.3">
      <c r="A94" s="115"/>
      <c r="B94" s="74" t="s">
        <v>96</v>
      </c>
      <c r="C94" s="53">
        <v>0.70833333333333337</v>
      </c>
      <c r="D94" s="54" t="s">
        <v>177</v>
      </c>
      <c r="E94" s="57" t="s">
        <v>67</v>
      </c>
    </row>
    <row r="95" spans="1:5" s="6" customFormat="1" ht="28.5" customHeight="1" x14ac:dyDescent="0.3">
      <c r="A95" s="115"/>
      <c r="B95" s="71" t="s">
        <v>96</v>
      </c>
      <c r="C95" s="22">
        <v>0.58333333333333337</v>
      </c>
      <c r="D95" s="23" t="s">
        <v>178</v>
      </c>
      <c r="E95" s="32" t="s">
        <v>486</v>
      </c>
    </row>
    <row r="96" spans="1:5" s="6" customFormat="1" ht="28.5" customHeight="1" x14ac:dyDescent="0.3">
      <c r="A96" s="115"/>
      <c r="B96" s="71" t="s">
        <v>102</v>
      </c>
      <c r="C96" s="22"/>
      <c r="D96" s="23" t="s">
        <v>179</v>
      </c>
      <c r="E96" s="32" t="s">
        <v>93</v>
      </c>
    </row>
    <row r="97" spans="1:5" s="6" customFormat="1" ht="28.5" customHeight="1" x14ac:dyDescent="0.3">
      <c r="A97" s="115"/>
      <c r="B97" s="71" t="s">
        <v>102</v>
      </c>
      <c r="C97" s="22" t="s">
        <v>180</v>
      </c>
      <c r="D97" s="23" t="s">
        <v>181</v>
      </c>
      <c r="E97" s="32" t="s">
        <v>93</v>
      </c>
    </row>
    <row r="98" spans="1:5" s="6" customFormat="1" ht="28.5" customHeight="1" x14ac:dyDescent="0.3">
      <c r="A98" s="115"/>
      <c r="B98" s="71" t="s">
        <v>109</v>
      </c>
      <c r="C98" s="22"/>
      <c r="D98" s="23" t="s">
        <v>182</v>
      </c>
      <c r="E98" s="32" t="s">
        <v>93</v>
      </c>
    </row>
    <row r="99" spans="1:5" s="6" customFormat="1" ht="28.5" customHeight="1" x14ac:dyDescent="0.3">
      <c r="A99" s="115"/>
      <c r="B99" s="70" t="s">
        <v>112</v>
      </c>
      <c r="C99" s="22">
        <v>0.625</v>
      </c>
      <c r="D99" s="20" t="s">
        <v>183</v>
      </c>
      <c r="E99" s="32" t="s">
        <v>132</v>
      </c>
    </row>
    <row r="100" spans="1:5" s="6" customFormat="1" ht="28.5" customHeight="1" x14ac:dyDescent="0.3">
      <c r="A100" s="115"/>
      <c r="B100" s="70" t="s">
        <v>184</v>
      </c>
      <c r="C100" s="22">
        <v>0.625</v>
      </c>
      <c r="D100" s="20" t="s">
        <v>185</v>
      </c>
      <c r="E100" s="32" t="s">
        <v>186</v>
      </c>
    </row>
    <row r="101" spans="1:5" ht="28.5" customHeight="1" x14ac:dyDescent="0.3">
      <c r="A101" s="115"/>
      <c r="B101" s="74" t="s">
        <v>187</v>
      </c>
      <c r="C101" s="53">
        <v>0.63194444444444442</v>
      </c>
      <c r="D101" s="54" t="s">
        <v>188</v>
      </c>
      <c r="E101" s="57" t="s">
        <v>5</v>
      </c>
    </row>
    <row r="102" spans="1:5" ht="28.5" customHeight="1" x14ac:dyDescent="0.3">
      <c r="A102" s="115"/>
      <c r="B102" s="74" t="s">
        <v>187</v>
      </c>
      <c r="C102" s="41" t="s">
        <v>189</v>
      </c>
      <c r="D102" s="52" t="s">
        <v>190</v>
      </c>
      <c r="E102" s="47" t="s">
        <v>67</v>
      </c>
    </row>
    <row r="103" spans="1:5" ht="28.5" customHeight="1" x14ac:dyDescent="0.3">
      <c r="A103" s="115"/>
      <c r="B103" s="76" t="s">
        <v>187</v>
      </c>
      <c r="C103" s="53" t="s">
        <v>191</v>
      </c>
      <c r="D103" s="54" t="s">
        <v>192</v>
      </c>
      <c r="E103" s="57" t="s">
        <v>193</v>
      </c>
    </row>
    <row r="104" spans="1:5" s="6" customFormat="1" ht="28.5" customHeight="1" x14ac:dyDescent="0.3">
      <c r="A104" s="115"/>
      <c r="B104" s="71" t="s">
        <v>187</v>
      </c>
      <c r="C104" s="22">
        <v>0.58333333333333337</v>
      </c>
      <c r="D104" s="20" t="s">
        <v>194</v>
      </c>
      <c r="E104" s="32" t="s">
        <v>486</v>
      </c>
    </row>
    <row r="105" spans="1:5" s="6" customFormat="1" ht="28.5" customHeight="1" x14ac:dyDescent="0.3">
      <c r="A105" s="115"/>
      <c r="B105" s="71" t="s">
        <v>43</v>
      </c>
      <c r="C105" s="22" t="s">
        <v>195</v>
      </c>
      <c r="D105" s="20" t="s">
        <v>196</v>
      </c>
      <c r="E105" s="32" t="s">
        <v>197</v>
      </c>
    </row>
    <row r="106" spans="1:5" s="6" customFormat="1" ht="28.5" customHeight="1" x14ac:dyDescent="0.3">
      <c r="A106" s="115"/>
      <c r="B106" s="70" t="s">
        <v>43</v>
      </c>
      <c r="C106" s="22">
        <v>0.58333333333333337</v>
      </c>
      <c r="D106" s="20" t="s">
        <v>198</v>
      </c>
      <c r="E106" s="32" t="s">
        <v>486</v>
      </c>
    </row>
    <row r="107" spans="1:5" s="6" customFormat="1" ht="28.5" customHeight="1" x14ac:dyDescent="0.3">
      <c r="A107" s="115"/>
      <c r="B107" s="70" t="s">
        <v>199</v>
      </c>
      <c r="C107" s="22">
        <v>0.625</v>
      </c>
      <c r="D107" s="20" t="s">
        <v>200</v>
      </c>
      <c r="E107" s="32" t="s">
        <v>201</v>
      </c>
    </row>
    <row r="108" spans="1:5" s="6" customFormat="1" ht="28.5" customHeight="1" thickBot="1" x14ac:dyDescent="0.35">
      <c r="A108" s="116"/>
      <c r="B108" s="94" t="s">
        <v>199</v>
      </c>
      <c r="C108" s="33">
        <v>0.58333333333333337</v>
      </c>
      <c r="D108" s="34" t="s">
        <v>202</v>
      </c>
      <c r="E108" s="79" t="s">
        <v>486</v>
      </c>
    </row>
    <row r="109" spans="1:5" s="6" customFormat="1" ht="28.5" customHeight="1" x14ac:dyDescent="0.3">
      <c r="A109" s="110" t="s">
        <v>495</v>
      </c>
      <c r="B109" s="95" t="s">
        <v>3</v>
      </c>
      <c r="C109" s="77" t="s">
        <v>156</v>
      </c>
      <c r="D109" s="78" t="s">
        <v>489</v>
      </c>
      <c r="E109" s="32" t="s">
        <v>487</v>
      </c>
    </row>
    <row r="110" spans="1:5" s="6" customFormat="1" ht="28.5" customHeight="1" x14ac:dyDescent="0.3">
      <c r="A110" s="111"/>
      <c r="B110" s="70" t="s">
        <v>3</v>
      </c>
      <c r="C110" s="22">
        <v>0.66666666666666663</v>
      </c>
      <c r="D110" s="20" t="s">
        <v>204</v>
      </c>
      <c r="E110" s="32" t="s">
        <v>193</v>
      </c>
    </row>
    <row r="111" spans="1:5" s="6" customFormat="1" ht="28.5" customHeight="1" x14ac:dyDescent="0.3">
      <c r="A111" s="111"/>
      <c r="B111" s="70" t="s">
        <v>3</v>
      </c>
      <c r="C111" s="22" t="s">
        <v>205</v>
      </c>
      <c r="D111" s="20" t="s">
        <v>206</v>
      </c>
      <c r="E111" s="32" t="s">
        <v>93</v>
      </c>
    </row>
    <row r="112" spans="1:5" s="6" customFormat="1" ht="28.5" customHeight="1" x14ac:dyDescent="0.3">
      <c r="A112" s="111"/>
      <c r="B112" s="70" t="s">
        <v>126</v>
      </c>
      <c r="C112" s="22">
        <v>0.58333333333333337</v>
      </c>
      <c r="D112" s="20" t="s">
        <v>207</v>
      </c>
      <c r="E112" s="32" t="s">
        <v>486</v>
      </c>
    </row>
    <row r="113" spans="1:5" s="6" customFormat="1" ht="28.5" customHeight="1" x14ac:dyDescent="0.3">
      <c r="A113" s="111"/>
      <c r="B113" s="70" t="s">
        <v>21</v>
      </c>
      <c r="C113" s="22">
        <v>0.58333333333333337</v>
      </c>
      <c r="D113" s="20" t="s">
        <v>208</v>
      </c>
      <c r="E113" s="32" t="s">
        <v>486</v>
      </c>
    </row>
    <row r="114" spans="1:5" s="6" customFormat="1" ht="28.5" customHeight="1" x14ac:dyDescent="0.3">
      <c r="A114" s="111"/>
      <c r="B114" s="70" t="s">
        <v>51</v>
      </c>
      <c r="C114" s="22"/>
      <c r="D114" s="20" t="s">
        <v>209</v>
      </c>
      <c r="E114" s="32" t="s">
        <v>210</v>
      </c>
    </row>
    <row r="115" spans="1:5" s="6" customFormat="1" ht="28.5" customHeight="1" x14ac:dyDescent="0.3">
      <c r="A115" s="111"/>
      <c r="B115" s="70" t="s">
        <v>54</v>
      </c>
      <c r="C115" s="22"/>
      <c r="D115" s="20" t="s">
        <v>513</v>
      </c>
      <c r="E115" s="32" t="s">
        <v>12</v>
      </c>
    </row>
    <row r="116" spans="1:5" s="6" customFormat="1" ht="28.5" customHeight="1" x14ac:dyDescent="0.3">
      <c r="A116" s="111"/>
      <c r="B116" s="70" t="s">
        <v>28</v>
      </c>
      <c r="C116" s="22"/>
      <c r="D116" s="20" t="s">
        <v>211</v>
      </c>
      <c r="E116" s="32" t="s">
        <v>67</v>
      </c>
    </row>
    <row r="117" spans="1:5" s="6" customFormat="1" ht="28.5" customHeight="1" x14ac:dyDescent="0.3">
      <c r="A117" s="111"/>
      <c r="B117" s="70" t="s">
        <v>212</v>
      </c>
      <c r="C117" s="22"/>
      <c r="D117" s="23" t="s">
        <v>213</v>
      </c>
      <c r="E117" s="32" t="s">
        <v>214</v>
      </c>
    </row>
    <row r="118" spans="1:5" s="6" customFormat="1" ht="28.5" customHeight="1" x14ac:dyDescent="0.3">
      <c r="A118" s="111"/>
      <c r="B118" s="70" t="s">
        <v>215</v>
      </c>
      <c r="C118" s="22"/>
      <c r="D118" s="23" t="s">
        <v>216</v>
      </c>
      <c r="E118" s="32" t="s">
        <v>8</v>
      </c>
    </row>
    <row r="119" spans="1:5" s="6" customFormat="1" ht="28.5" customHeight="1" x14ac:dyDescent="0.3">
      <c r="A119" s="111"/>
      <c r="B119" s="70" t="s">
        <v>91</v>
      </c>
      <c r="C119" s="22"/>
      <c r="D119" s="23" t="s">
        <v>217</v>
      </c>
      <c r="E119" s="32" t="s">
        <v>64</v>
      </c>
    </row>
    <row r="120" spans="1:5" ht="28.5" customHeight="1" x14ac:dyDescent="0.3">
      <c r="A120" s="111"/>
      <c r="B120" s="76" t="s">
        <v>170</v>
      </c>
      <c r="C120" s="53"/>
      <c r="D120" s="54" t="s">
        <v>218</v>
      </c>
      <c r="E120" s="57" t="s">
        <v>219</v>
      </c>
    </row>
    <row r="121" spans="1:5" ht="28.5" customHeight="1" x14ac:dyDescent="0.3">
      <c r="A121" s="111"/>
      <c r="B121" s="74" t="s">
        <v>170</v>
      </c>
      <c r="C121" s="53">
        <v>0.625</v>
      </c>
      <c r="D121" s="58" t="s">
        <v>220</v>
      </c>
      <c r="E121" s="57" t="s">
        <v>221</v>
      </c>
    </row>
    <row r="122" spans="1:5" ht="28.5" customHeight="1" x14ac:dyDescent="0.3">
      <c r="A122" s="111"/>
      <c r="B122" s="74" t="s">
        <v>172</v>
      </c>
      <c r="C122" s="53">
        <v>0.5</v>
      </c>
      <c r="D122" s="58" t="s">
        <v>222</v>
      </c>
      <c r="E122" s="57" t="s">
        <v>50</v>
      </c>
    </row>
    <row r="123" spans="1:5" ht="28.5" customHeight="1" x14ac:dyDescent="0.3">
      <c r="A123" s="111"/>
      <c r="B123" s="74" t="s">
        <v>172</v>
      </c>
      <c r="C123" s="53"/>
      <c r="D123" s="54" t="s">
        <v>223</v>
      </c>
      <c r="E123" s="57" t="s">
        <v>5</v>
      </c>
    </row>
    <row r="124" spans="1:5" s="6" customFormat="1" ht="28.5" customHeight="1" x14ac:dyDescent="0.3">
      <c r="A124" s="111"/>
      <c r="B124" s="71" t="s">
        <v>224</v>
      </c>
      <c r="C124" s="24"/>
      <c r="D124" s="23" t="s">
        <v>225</v>
      </c>
      <c r="E124" s="32" t="s">
        <v>226</v>
      </c>
    </row>
    <row r="125" spans="1:5" s="6" customFormat="1" ht="28.5" customHeight="1" x14ac:dyDescent="0.3">
      <c r="A125" s="111"/>
      <c r="B125" s="71" t="s">
        <v>96</v>
      </c>
      <c r="C125" s="22">
        <v>0.75</v>
      </c>
      <c r="D125" s="20" t="s">
        <v>227</v>
      </c>
      <c r="E125" s="21" t="s">
        <v>228</v>
      </c>
    </row>
    <row r="126" spans="1:5" s="6" customFormat="1" ht="28.5" customHeight="1" thickBot="1" x14ac:dyDescent="0.35">
      <c r="A126" s="112"/>
      <c r="B126" s="27" t="s">
        <v>229</v>
      </c>
      <c r="C126" s="40"/>
      <c r="D126" s="34" t="s">
        <v>230</v>
      </c>
      <c r="E126" s="79"/>
    </row>
    <row r="127" spans="1:5" s="6" customFormat="1" ht="28.5" customHeight="1" x14ac:dyDescent="0.3">
      <c r="A127" s="113" t="s">
        <v>496</v>
      </c>
      <c r="B127" s="80" t="s">
        <v>51</v>
      </c>
      <c r="C127" s="72"/>
      <c r="D127" s="81" t="s">
        <v>231</v>
      </c>
      <c r="E127" s="82"/>
    </row>
    <row r="128" spans="1:5" s="6" customFormat="1" ht="28.5" customHeight="1" x14ac:dyDescent="0.3">
      <c r="A128" s="114"/>
      <c r="B128" s="70" t="s">
        <v>232</v>
      </c>
      <c r="C128" s="10"/>
      <c r="D128" s="20" t="s">
        <v>233</v>
      </c>
      <c r="E128" s="32" t="s">
        <v>100</v>
      </c>
    </row>
    <row r="129" spans="1:5" s="6" customFormat="1" ht="28.5" customHeight="1" x14ac:dyDescent="0.3">
      <c r="A129" s="114"/>
      <c r="B129" s="70" t="s">
        <v>234</v>
      </c>
      <c r="C129" s="10"/>
      <c r="D129" s="20" t="s">
        <v>235</v>
      </c>
      <c r="E129" s="32" t="s">
        <v>30</v>
      </c>
    </row>
    <row r="130" spans="1:5" s="6" customFormat="1" ht="28.5" customHeight="1" x14ac:dyDescent="0.3">
      <c r="A130" s="114"/>
      <c r="B130" s="70" t="s">
        <v>234</v>
      </c>
      <c r="C130" s="10"/>
      <c r="D130" s="20" t="s">
        <v>236</v>
      </c>
      <c r="E130" s="32" t="s">
        <v>125</v>
      </c>
    </row>
    <row r="131" spans="1:5" ht="28.5" customHeight="1" x14ac:dyDescent="0.3">
      <c r="A131" s="115"/>
      <c r="B131" s="74" t="s">
        <v>237</v>
      </c>
      <c r="C131" s="55" t="s">
        <v>72</v>
      </c>
      <c r="D131" s="54" t="s">
        <v>238</v>
      </c>
      <c r="E131" s="57" t="s">
        <v>193</v>
      </c>
    </row>
    <row r="132" spans="1:5" s="6" customFormat="1" ht="28.5" customHeight="1" x14ac:dyDescent="0.3">
      <c r="A132" s="115"/>
      <c r="B132" s="70" t="s">
        <v>237</v>
      </c>
      <c r="C132" s="10"/>
      <c r="D132" s="20" t="s">
        <v>239</v>
      </c>
      <c r="E132" s="32" t="s">
        <v>67</v>
      </c>
    </row>
    <row r="133" spans="1:5" s="6" customFormat="1" ht="28.5" customHeight="1" x14ac:dyDescent="0.3">
      <c r="A133" s="115"/>
      <c r="B133" s="70" t="s">
        <v>54</v>
      </c>
      <c r="C133" s="22">
        <v>0.58333333333333337</v>
      </c>
      <c r="D133" s="20" t="s">
        <v>240</v>
      </c>
      <c r="E133" s="32" t="s">
        <v>486</v>
      </c>
    </row>
    <row r="134" spans="1:5" s="6" customFormat="1" ht="28.5" customHeight="1" x14ac:dyDescent="0.3">
      <c r="A134" s="115"/>
      <c r="B134" s="70" t="s">
        <v>24</v>
      </c>
      <c r="C134" s="22" t="s">
        <v>241</v>
      </c>
      <c r="D134" s="20" t="s">
        <v>242</v>
      </c>
      <c r="E134" s="32" t="s">
        <v>486</v>
      </c>
    </row>
    <row r="135" spans="1:5" s="6" customFormat="1" ht="28.5" customHeight="1" x14ac:dyDescent="0.3">
      <c r="A135" s="115"/>
      <c r="B135" s="70" t="s">
        <v>24</v>
      </c>
      <c r="C135" s="22">
        <v>0.58333333333333337</v>
      </c>
      <c r="D135" s="20" t="s">
        <v>243</v>
      </c>
      <c r="E135" s="32" t="s">
        <v>486</v>
      </c>
    </row>
    <row r="136" spans="1:5" s="6" customFormat="1" ht="28.5" customHeight="1" x14ac:dyDescent="0.3">
      <c r="A136" s="115"/>
      <c r="B136" s="70" t="s">
        <v>33</v>
      </c>
      <c r="C136" s="22" t="s">
        <v>244</v>
      </c>
      <c r="D136" s="20" t="s">
        <v>245</v>
      </c>
      <c r="E136" s="32" t="s">
        <v>201</v>
      </c>
    </row>
    <row r="137" spans="1:5" s="6" customFormat="1" ht="28.5" customHeight="1" x14ac:dyDescent="0.3">
      <c r="A137" s="115"/>
      <c r="B137" s="70" t="s">
        <v>28</v>
      </c>
      <c r="C137" s="22"/>
      <c r="D137" s="8" t="s">
        <v>246</v>
      </c>
      <c r="E137" s="32" t="s">
        <v>64</v>
      </c>
    </row>
    <row r="138" spans="1:5" s="6" customFormat="1" ht="28.5" customHeight="1" x14ac:dyDescent="0.3">
      <c r="A138" s="115"/>
      <c r="B138" s="70" t="s">
        <v>37</v>
      </c>
      <c r="C138" s="22"/>
      <c r="D138" s="20" t="s">
        <v>247</v>
      </c>
      <c r="E138" s="32" t="s">
        <v>248</v>
      </c>
    </row>
    <row r="139" spans="1:5" s="6" customFormat="1" ht="28.5" customHeight="1" x14ac:dyDescent="0.3">
      <c r="A139" s="115"/>
      <c r="B139" s="74" t="s">
        <v>212</v>
      </c>
      <c r="C139" s="53"/>
      <c r="D139" s="54" t="s">
        <v>249</v>
      </c>
      <c r="E139" s="57" t="s">
        <v>250</v>
      </c>
    </row>
    <row r="140" spans="1:5" s="6" customFormat="1" ht="28.5" customHeight="1" x14ac:dyDescent="0.3">
      <c r="A140" s="115"/>
      <c r="B140" s="70" t="s">
        <v>76</v>
      </c>
      <c r="C140" s="22" t="s">
        <v>251</v>
      </c>
      <c r="D140" s="20" t="s">
        <v>252</v>
      </c>
      <c r="E140" s="32" t="s">
        <v>253</v>
      </c>
    </row>
    <row r="141" spans="1:5" ht="28.5" customHeight="1" x14ac:dyDescent="0.3">
      <c r="A141" s="115"/>
      <c r="B141" s="74" t="s">
        <v>76</v>
      </c>
      <c r="C141" s="53">
        <v>0.70833333333333337</v>
      </c>
      <c r="D141" s="54" t="s">
        <v>254</v>
      </c>
      <c r="E141" s="57" t="s">
        <v>67</v>
      </c>
    </row>
    <row r="142" spans="1:5" s="6" customFormat="1" ht="28.5" customHeight="1" x14ac:dyDescent="0.3">
      <c r="A142" s="115"/>
      <c r="B142" s="70" t="s">
        <v>79</v>
      </c>
      <c r="C142" s="22"/>
      <c r="D142" s="20" t="s">
        <v>255</v>
      </c>
      <c r="E142" s="32" t="s">
        <v>67</v>
      </c>
    </row>
    <row r="143" spans="1:5" ht="28.5" customHeight="1" x14ac:dyDescent="0.3">
      <c r="A143" s="115"/>
      <c r="B143" s="74" t="s">
        <v>256</v>
      </c>
      <c r="C143" s="53"/>
      <c r="D143" s="54" t="s">
        <v>257</v>
      </c>
      <c r="E143" s="57" t="s">
        <v>5</v>
      </c>
    </row>
    <row r="144" spans="1:5" s="6" customFormat="1" ht="28.5" customHeight="1" x14ac:dyDescent="0.3">
      <c r="A144" s="115"/>
      <c r="B144" s="70" t="s">
        <v>82</v>
      </c>
      <c r="C144" s="22"/>
      <c r="D144" s="20" t="s">
        <v>258</v>
      </c>
      <c r="E144" s="32" t="s">
        <v>62</v>
      </c>
    </row>
    <row r="145" spans="1:5" s="6" customFormat="1" ht="28.5" customHeight="1" x14ac:dyDescent="0.3">
      <c r="A145" s="115"/>
      <c r="B145" s="70" t="s">
        <v>82</v>
      </c>
      <c r="C145" s="22" t="s">
        <v>164</v>
      </c>
      <c r="D145" s="20" t="s">
        <v>505</v>
      </c>
      <c r="E145" s="32" t="s">
        <v>508</v>
      </c>
    </row>
    <row r="146" spans="1:5" s="6" customFormat="1" ht="28.5" customHeight="1" x14ac:dyDescent="0.3">
      <c r="A146" s="115"/>
      <c r="B146" s="70" t="s">
        <v>85</v>
      </c>
      <c r="C146" s="22"/>
      <c r="D146" s="20" t="s">
        <v>259</v>
      </c>
      <c r="E146" s="21" t="s">
        <v>5</v>
      </c>
    </row>
    <row r="147" spans="1:5" s="6" customFormat="1" ht="28.5" customHeight="1" x14ac:dyDescent="0.3">
      <c r="A147" s="115"/>
      <c r="B147" s="70" t="s">
        <v>91</v>
      </c>
      <c r="C147" s="22">
        <v>0.41666666666666669</v>
      </c>
      <c r="D147" s="20" t="s">
        <v>260</v>
      </c>
      <c r="E147" s="32" t="s">
        <v>193</v>
      </c>
    </row>
    <row r="148" spans="1:5" s="6" customFormat="1" ht="28.5" customHeight="1" x14ac:dyDescent="0.3">
      <c r="A148" s="115"/>
      <c r="B148" s="70" t="s">
        <v>172</v>
      </c>
      <c r="C148" s="22"/>
      <c r="D148" s="20" t="s">
        <v>261</v>
      </c>
      <c r="E148" s="21" t="s">
        <v>262</v>
      </c>
    </row>
    <row r="149" spans="1:5" s="6" customFormat="1" ht="28.5" customHeight="1" x14ac:dyDescent="0.3">
      <c r="A149" s="115"/>
      <c r="B149" s="70" t="s">
        <v>96</v>
      </c>
      <c r="C149" s="22">
        <v>0.52083333333333337</v>
      </c>
      <c r="D149" s="20" t="s">
        <v>263</v>
      </c>
      <c r="E149" s="21" t="s">
        <v>264</v>
      </c>
    </row>
    <row r="150" spans="1:5" s="6" customFormat="1" ht="28.5" customHeight="1" x14ac:dyDescent="0.3">
      <c r="A150" s="115"/>
      <c r="B150" s="70" t="s">
        <v>102</v>
      </c>
      <c r="C150" s="22" t="s">
        <v>180</v>
      </c>
      <c r="D150" s="8" t="s">
        <v>265</v>
      </c>
      <c r="E150" s="21" t="s">
        <v>64</v>
      </c>
    </row>
    <row r="151" spans="1:5" s="6" customFormat="1" ht="28.5" customHeight="1" x14ac:dyDescent="0.3">
      <c r="A151" s="115"/>
      <c r="B151" s="70" t="s">
        <v>102</v>
      </c>
      <c r="C151" s="53">
        <v>0.66666666666666663</v>
      </c>
      <c r="D151" s="54" t="s">
        <v>266</v>
      </c>
      <c r="E151" s="57" t="s">
        <v>509</v>
      </c>
    </row>
    <row r="152" spans="1:5" s="6" customFormat="1" ht="28.5" customHeight="1" x14ac:dyDescent="0.3">
      <c r="A152" s="115"/>
      <c r="B152" s="70" t="s">
        <v>107</v>
      </c>
      <c r="C152" s="22">
        <v>0.625</v>
      </c>
      <c r="D152" s="20" t="s">
        <v>267</v>
      </c>
      <c r="E152" s="32" t="s">
        <v>132</v>
      </c>
    </row>
    <row r="153" spans="1:5" ht="28.5" customHeight="1" x14ac:dyDescent="0.3">
      <c r="A153" s="115"/>
      <c r="B153" s="74" t="s">
        <v>109</v>
      </c>
      <c r="C153" s="53" t="s">
        <v>268</v>
      </c>
      <c r="D153" s="54" t="s">
        <v>269</v>
      </c>
      <c r="E153" s="57" t="s">
        <v>193</v>
      </c>
    </row>
    <row r="154" spans="1:5" s="6" customFormat="1" ht="28.5" customHeight="1" x14ac:dyDescent="0.3">
      <c r="A154" s="115"/>
      <c r="B154" s="70" t="s">
        <v>270</v>
      </c>
      <c r="C154" s="10"/>
      <c r="D154" s="20" t="s">
        <v>271</v>
      </c>
      <c r="E154" s="32" t="s">
        <v>8</v>
      </c>
    </row>
    <row r="155" spans="1:5" ht="28.5" customHeight="1" x14ac:dyDescent="0.3">
      <c r="A155" s="115"/>
      <c r="B155" s="74" t="s">
        <v>43</v>
      </c>
      <c r="C155" s="55"/>
      <c r="D155" s="54" t="s">
        <v>272</v>
      </c>
      <c r="E155" s="57" t="s">
        <v>67</v>
      </c>
    </row>
    <row r="156" spans="1:5" ht="28.5" customHeight="1" x14ac:dyDescent="0.3">
      <c r="A156" s="115"/>
      <c r="B156" s="74" t="s">
        <v>43</v>
      </c>
      <c r="C156" s="53" t="s">
        <v>133</v>
      </c>
      <c r="D156" s="54" t="s">
        <v>273</v>
      </c>
      <c r="E156" s="57" t="s">
        <v>274</v>
      </c>
    </row>
    <row r="157" spans="1:5" s="6" customFormat="1" ht="28.5" customHeight="1" x14ac:dyDescent="0.3">
      <c r="A157" s="115"/>
      <c r="B157" s="70" t="s">
        <v>199</v>
      </c>
      <c r="C157" s="10"/>
      <c r="D157" s="8" t="s">
        <v>275</v>
      </c>
      <c r="E157" s="32" t="s">
        <v>276</v>
      </c>
    </row>
    <row r="158" spans="1:5" s="6" customFormat="1" ht="28.5" customHeight="1" x14ac:dyDescent="0.3">
      <c r="A158" s="115"/>
      <c r="B158" s="70" t="s">
        <v>199</v>
      </c>
      <c r="C158" s="22">
        <v>0.58333333333333337</v>
      </c>
      <c r="D158" s="20" t="s">
        <v>277</v>
      </c>
      <c r="E158" s="57" t="s">
        <v>193</v>
      </c>
    </row>
    <row r="159" spans="1:5" s="6" customFormat="1" ht="28.5" customHeight="1" x14ac:dyDescent="0.3">
      <c r="A159" s="115"/>
      <c r="B159" s="85" t="s">
        <v>46</v>
      </c>
      <c r="C159" s="10"/>
      <c r="D159" s="8" t="s">
        <v>278</v>
      </c>
      <c r="E159" s="32" t="s">
        <v>93</v>
      </c>
    </row>
    <row r="160" spans="1:5" s="6" customFormat="1" ht="28.5" customHeight="1" thickBot="1" x14ac:dyDescent="0.35">
      <c r="A160" s="116"/>
      <c r="B160" s="51" t="s">
        <v>279</v>
      </c>
      <c r="C160" s="33"/>
      <c r="D160" s="34" t="s">
        <v>280</v>
      </c>
      <c r="E160" s="79" t="s">
        <v>510</v>
      </c>
    </row>
    <row r="161" spans="1:5" s="6" customFormat="1" ht="28.5" customHeight="1" x14ac:dyDescent="0.3">
      <c r="A161" s="120" t="s">
        <v>497</v>
      </c>
      <c r="B161" s="83"/>
      <c r="C161" s="84"/>
      <c r="D161" s="81" t="s">
        <v>282</v>
      </c>
      <c r="E161" s="82" t="s">
        <v>90</v>
      </c>
    </row>
    <row r="162" spans="1:5" s="6" customFormat="1" ht="28.5" customHeight="1" x14ac:dyDescent="0.3">
      <c r="A162" s="121"/>
      <c r="B162" s="70" t="s">
        <v>283</v>
      </c>
      <c r="C162" s="22"/>
      <c r="D162" s="20" t="s">
        <v>490</v>
      </c>
      <c r="E162" s="32" t="s">
        <v>284</v>
      </c>
    </row>
    <row r="163" spans="1:5" s="6" customFormat="1" ht="28.5" customHeight="1" x14ac:dyDescent="0.3">
      <c r="A163" s="121"/>
      <c r="B163" s="70" t="s">
        <v>126</v>
      </c>
      <c r="C163" s="22"/>
      <c r="D163" s="8" t="s">
        <v>285</v>
      </c>
      <c r="E163" s="32" t="s">
        <v>93</v>
      </c>
    </row>
    <row r="164" spans="1:5" s="6" customFormat="1" ht="28.5" customHeight="1" x14ac:dyDescent="0.3">
      <c r="A164" s="121"/>
      <c r="B164" s="70" t="s">
        <v>286</v>
      </c>
      <c r="C164" s="22"/>
      <c r="D164" s="20" t="s">
        <v>287</v>
      </c>
      <c r="E164" s="32" t="s">
        <v>160</v>
      </c>
    </row>
    <row r="165" spans="1:5" s="6" customFormat="1" ht="28.5" customHeight="1" x14ac:dyDescent="0.3">
      <c r="A165" s="121"/>
      <c r="B165" s="85" t="s">
        <v>51</v>
      </c>
      <c r="C165" s="10" t="s">
        <v>205</v>
      </c>
      <c r="D165" s="20" t="s">
        <v>288</v>
      </c>
      <c r="E165" s="32" t="s">
        <v>93</v>
      </c>
    </row>
    <row r="166" spans="1:5" s="6" customFormat="1" ht="28.5" customHeight="1" x14ac:dyDescent="0.3">
      <c r="A166" s="121"/>
      <c r="B166" s="85" t="s">
        <v>28</v>
      </c>
      <c r="C166" s="22">
        <v>0.625</v>
      </c>
      <c r="D166" s="20" t="s">
        <v>289</v>
      </c>
      <c r="E166" s="32" t="s">
        <v>139</v>
      </c>
    </row>
    <row r="167" spans="1:5" s="6" customFormat="1" ht="28.5" customHeight="1" x14ac:dyDescent="0.3">
      <c r="A167" s="121"/>
      <c r="B167" s="85" t="s">
        <v>28</v>
      </c>
      <c r="C167" s="22" t="s">
        <v>195</v>
      </c>
      <c r="D167" s="20" t="s">
        <v>290</v>
      </c>
      <c r="E167" s="32" t="s">
        <v>93</v>
      </c>
    </row>
    <row r="168" spans="1:5" s="6" customFormat="1" ht="28.5" customHeight="1" x14ac:dyDescent="0.3">
      <c r="A168" s="121"/>
      <c r="B168" s="86" t="s">
        <v>291</v>
      </c>
      <c r="C168" s="53" t="s">
        <v>292</v>
      </c>
      <c r="D168" s="54" t="s">
        <v>293</v>
      </c>
      <c r="E168" s="57" t="s">
        <v>219</v>
      </c>
    </row>
    <row r="169" spans="1:5" s="6" customFormat="1" ht="28.5" customHeight="1" x14ac:dyDescent="0.3">
      <c r="A169" s="121"/>
      <c r="B169" s="85" t="s">
        <v>60</v>
      </c>
      <c r="C169" s="22" t="s">
        <v>180</v>
      </c>
      <c r="D169" s="20" t="s">
        <v>294</v>
      </c>
      <c r="E169" s="32" t="s">
        <v>93</v>
      </c>
    </row>
    <row r="170" spans="1:5" ht="28.5" customHeight="1" x14ac:dyDescent="0.3">
      <c r="A170" s="121"/>
      <c r="B170" s="86" t="s">
        <v>60</v>
      </c>
      <c r="C170" s="53">
        <v>0.70833333333333337</v>
      </c>
      <c r="D170" s="58" t="s">
        <v>295</v>
      </c>
      <c r="E170" s="87" t="s">
        <v>296</v>
      </c>
    </row>
    <row r="171" spans="1:5" s="6" customFormat="1" ht="28.5" customHeight="1" x14ac:dyDescent="0.3">
      <c r="A171" s="121"/>
      <c r="B171" s="85" t="s">
        <v>297</v>
      </c>
      <c r="C171" s="22"/>
      <c r="D171" s="20" t="s">
        <v>298</v>
      </c>
      <c r="E171" s="32" t="s">
        <v>125</v>
      </c>
    </row>
    <row r="172" spans="1:5" s="6" customFormat="1" ht="28.5" customHeight="1" x14ac:dyDescent="0.3">
      <c r="A172" s="121"/>
      <c r="B172" s="85" t="s">
        <v>37</v>
      </c>
      <c r="C172" s="22">
        <v>0.625</v>
      </c>
      <c r="D172" s="23" t="s">
        <v>299</v>
      </c>
      <c r="E172" s="21" t="s">
        <v>139</v>
      </c>
    </row>
    <row r="173" spans="1:5" s="18" customFormat="1" ht="28.5" customHeight="1" x14ac:dyDescent="0.25">
      <c r="A173" s="121"/>
      <c r="B173" s="85" t="s">
        <v>37</v>
      </c>
      <c r="C173" s="22">
        <v>0.625</v>
      </c>
      <c r="D173" s="23" t="s">
        <v>300</v>
      </c>
      <c r="E173" s="21" t="s">
        <v>186</v>
      </c>
    </row>
    <row r="174" spans="1:5" s="6" customFormat="1" ht="28.5" customHeight="1" x14ac:dyDescent="0.3">
      <c r="A174" s="121"/>
      <c r="B174" s="70" t="s">
        <v>79</v>
      </c>
      <c r="C174" s="22"/>
      <c r="D174" s="20" t="s">
        <v>301</v>
      </c>
      <c r="E174" s="32" t="s">
        <v>67</v>
      </c>
    </row>
    <row r="175" spans="1:5" s="18" customFormat="1" ht="28.5" customHeight="1" x14ac:dyDescent="0.25">
      <c r="A175" s="121"/>
      <c r="B175" s="70" t="s">
        <v>79</v>
      </c>
      <c r="C175" s="22"/>
      <c r="D175" s="20" t="s">
        <v>302</v>
      </c>
      <c r="E175" s="32" t="s">
        <v>67</v>
      </c>
    </row>
    <row r="176" spans="1:5" s="18" customFormat="1" ht="28.5" customHeight="1" x14ac:dyDescent="0.25">
      <c r="A176" s="121"/>
      <c r="B176" s="70" t="s">
        <v>82</v>
      </c>
      <c r="C176" s="22">
        <v>0.625</v>
      </c>
      <c r="D176" s="20" t="s">
        <v>303</v>
      </c>
      <c r="E176" s="32" t="s">
        <v>64</v>
      </c>
    </row>
    <row r="177" spans="1:5" s="59" customFormat="1" ht="28.5" customHeight="1" x14ac:dyDescent="0.25">
      <c r="A177" s="121"/>
      <c r="B177" s="74" t="s">
        <v>304</v>
      </c>
      <c r="C177" s="53"/>
      <c r="D177" s="54" t="s">
        <v>305</v>
      </c>
      <c r="E177" s="57" t="s">
        <v>193</v>
      </c>
    </row>
    <row r="178" spans="1:5" s="6" customFormat="1" ht="28.5" customHeight="1" x14ac:dyDescent="0.3">
      <c r="A178" s="121"/>
      <c r="B178" s="70" t="s">
        <v>170</v>
      </c>
      <c r="C178" s="22">
        <v>0.625</v>
      </c>
      <c r="D178" s="23" t="s">
        <v>306</v>
      </c>
      <c r="E178" s="21" t="s">
        <v>139</v>
      </c>
    </row>
    <row r="179" spans="1:5" s="6" customFormat="1" ht="28.5" customHeight="1" x14ac:dyDescent="0.3">
      <c r="A179" s="121"/>
      <c r="B179" s="70" t="s">
        <v>172</v>
      </c>
      <c r="C179" s="22"/>
      <c r="D179" s="20" t="s">
        <v>307</v>
      </c>
      <c r="E179" s="32" t="s">
        <v>67</v>
      </c>
    </row>
    <row r="180" spans="1:5" s="6" customFormat="1" ht="28.5" customHeight="1" x14ac:dyDescent="0.3">
      <c r="A180" s="121"/>
      <c r="B180" s="70" t="s">
        <v>172</v>
      </c>
      <c r="C180" s="22">
        <v>0.625</v>
      </c>
      <c r="D180" s="20" t="s">
        <v>308</v>
      </c>
      <c r="E180" s="32" t="s">
        <v>503</v>
      </c>
    </row>
    <row r="181" spans="1:5" s="6" customFormat="1" ht="28.5" customHeight="1" x14ac:dyDescent="0.3">
      <c r="A181" s="121"/>
      <c r="B181" s="70" t="s">
        <v>172</v>
      </c>
      <c r="C181" s="22">
        <v>0.66666666666666663</v>
      </c>
      <c r="D181" s="20" t="s">
        <v>309</v>
      </c>
      <c r="E181" s="32" t="s">
        <v>193</v>
      </c>
    </row>
    <row r="182" spans="1:5" s="6" customFormat="1" ht="28.5" customHeight="1" x14ac:dyDescent="0.3">
      <c r="A182" s="121"/>
      <c r="B182" s="70" t="s">
        <v>109</v>
      </c>
      <c r="C182" s="22">
        <v>0.63194444444444442</v>
      </c>
      <c r="D182" s="20" t="s">
        <v>310</v>
      </c>
      <c r="E182" s="32" t="s">
        <v>62</v>
      </c>
    </row>
    <row r="183" spans="1:5" s="6" customFormat="1" ht="28.5" customHeight="1" x14ac:dyDescent="0.3">
      <c r="A183" s="121"/>
      <c r="B183" s="70" t="s">
        <v>112</v>
      </c>
      <c r="C183" s="22"/>
      <c r="D183" s="20" t="s">
        <v>311</v>
      </c>
      <c r="E183" s="32" t="s">
        <v>312</v>
      </c>
    </row>
    <row r="184" spans="1:5" s="6" customFormat="1" ht="28.5" customHeight="1" thickBot="1" x14ac:dyDescent="0.35">
      <c r="A184" s="122"/>
      <c r="B184" s="27" t="s">
        <v>43</v>
      </c>
      <c r="C184" s="96">
        <v>0.63194444444444442</v>
      </c>
      <c r="D184" s="97" t="s">
        <v>313</v>
      </c>
      <c r="E184" s="79" t="s">
        <v>167</v>
      </c>
    </row>
    <row r="185" spans="1:5" s="6" customFormat="1" ht="28.5" customHeight="1" x14ac:dyDescent="0.3">
      <c r="A185" s="120" t="s">
        <v>498</v>
      </c>
      <c r="B185" s="80"/>
      <c r="C185" s="72"/>
      <c r="D185" s="81" t="s">
        <v>315</v>
      </c>
      <c r="E185" s="82" t="s">
        <v>316</v>
      </c>
    </row>
    <row r="186" spans="1:5" s="6" customFormat="1" ht="28.5" customHeight="1" x14ac:dyDescent="0.3">
      <c r="A186" s="121"/>
      <c r="B186" s="75"/>
      <c r="C186" s="25"/>
      <c r="D186" s="20" t="s">
        <v>317</v>
      </c>
      <c r="E186" s="32" t="s">
        <v>167</v>
      </c>
    </row>
    <row r="187" spans="1:5" s="6" customFormat="1" ht="28.5" customHeight="1" x14ac:dyDescent="0.3">
      <c r="A187" s="121"/>
      <c r="B187" s="75"/>
      <c r="C187" s="25"/>
      <c r="D187" s="20" t="s">
        <v>318</v>
      </c>
      <c r="E187" s="32" t="s">
        <v>319</v>
      </c>
    </row>
    <row r="188" spans="1:5" s="6" customFormat="1" ht="28.5" customHeight="1" x14ac:dyDescent="0.3">
      <c r="A188" s="121"/>
      <c r="B188" s="70"/>
      <c r="C188" s="10"/>
      <c r="D188" s="8" t="s">
        <v>320</v>
      </c>
      <c r="E188" s="32" t="s">
        <v>186</v>
      </c>
    </row>
    <row r="189" spans="1:5" s="6" customFormat="1" ht="28.5" customHeight="1" x14ac:dyDescent="0.3">
      <c r="A189" s="121"/>
      <c r="B189" s="70" t="s">
        <v>321</v>
      </c>
      <c r="C189" s="22"/>
      <c r="D189" s="23" t="s">
        <v>322</v>
      </c>
      <c r="E189" s="32" t="s">
        <v>323</v>
      </c>
    </row>
    <row r="190" spans="1:5" s="6" customFormat="1" ht="28.5" customHeight="1" x14ac:dyDescent="0.3">
      <c r="A190" s="121"/>
      <c r="B190" s="70" t="s">
        <v>324</v>
      </c>
      <c r="C190" s="22"/>
      <c r="D190" s="23" t="s">
        <v>325</v>
      </c>
      <c r="E190" s="32" t="s">
        <v>5</v>
      </c>
    </row>
    <row r="191" spans="1:5" s="6" customFormat="1" ht="28.5" customHeight="1" x14ac:dyDescent="0.3">
      <c r="A191" s="121"/>
      <c r="B191" s="70" t="s">
        <v>21</v>
      </c>
      <c r="C191" s="22"/>
      <c r="D191" s="23" t="s">
        <v>326</v>
      </c>
      <c r="E191" s="32" t="s">
        <v>327</v>
      </c>
    </row>
    <row r="192" spans="1:5" s="6" customFormat="1" ht="28.5" customHeight="1" x14ac:dyDescent="0.3">
      <c r="A192" s="121"/>
      <c r="B192" s="70" t="s">
        <v>51</v>
      </c>
      <c r="C192" s="22">
        <v>0.60416666666666663</v>
      </c>
      <c r="D192" s="23" t="s">
        <v>328</v>
      </c>
      <c r="E192" s="32" t="s">
        <v>329</v>
      </c>
    </row>
    <row r="193" spans="1:5" s="6" customFormat="1" ht="28.5" customHeight="1" x14ac:dyDescent="0.3">
      <c r="A193" s="121"/>
      <c r="B193" s="70" t="s">
        <v>330</v>
      </c>
      <c r="C193" s="22"/>
      <c r="D193" s="20" t="s">
        <v>331</v>
      </c>
      <c r="E193" s="32" t="s">
        <v>332</v>
      </c>
    </row>
    <row r="194" spans="1:5" s="6" customFormat="1" ht="28.5" customHeight="1" x14ac:dyDescent="0.3">
      <c r="A194" s="121"/>
      <c r="B194" s="70" t="s">
        <v>54</v>
      </c>
      <c r="C194" s="10"/>
      <c r="D194" s="20" t="s">
        <v>504</v>
      </c>
      <c r="E194" s="32" t="s">
        <v>93</v>
      </c>
    </row>
    <row r="195" spans="1:5" s="6" customFormat="1" ht="28.5" customHeight="1" x14ac:dyDescent="0.3">
      <c r="A195" s="121"/>
      <c r="B195" s="70" t="s">
        <v>76</v>
      </c>
      <c r="C195" s="22"/>
      <c r="D195" s="23" t="s">
        <v>333</v>
      </c>
      <c r="E195" s="32" t="s">
        <v>511</v>
      </c>
    </row>
    <row r="196" spans="1:5" s="6" customFormat="1" ht="28.5" customHeight="1" x14ac:dyDescent="0.3">
      <c r="A196" s="121"/>
      <c r="B196" s="70" t="s">
        <v>85</v>
      </c>
      <c r="C196" s="22"/>
      <c r="D196" s="8" t="s">
        <v>334</v>
      </c>
      <c r="E196" s="32" t="s">
        <v>93</v>
      </c>
    </row>
    <row r="197" spans="1:5" s="6" customFormat="1" ht="28.5" customHeight="1" x14ac:dyDescent="0.3">
      <c r="A197" s="121"/>
      <c r="B197" s="74" t="s">
        <v>304</v>
      </c>
      <c r="C197" s="55"/>
      <c r="D197" s="54" t="s">
        <v>335</v>
      </c>
      <c r="E197" s="57" t="s">
        <v>193</v>
      </c>
    </row>
    <row r="198" spans="1:5" s="6" customFormat="1" ht="28.5" customHeight="1" x14ac:dyDescent="0.3">
      <c r="A198" s="121"/>
      <c r="B198" s="70" t="s">
        <v>172</v>
      </c>
      <c r="C198" s="22">
        <v>0.625</v>
      </c>
      <c r="D198" s="20" t="s">
        <v>336</v>
      </c>
      <c r="E198" s="32" t="s">
        <v>337</v>
      </c>
    </row>
    <row r="199" spans="1:5" s="6" customFormat="1" ht="28.5" customHeight="1" x14ac:dyDescent="0.3">
      <c r="A199" s="121"/>
      <c r="B199" s="70" t="s">
        <v>172</v>
      </c>
      <c r="C199" s="22" t="s">
        <v>338</v>
      </c>
      <c r="D199" s="23" t="s">
        <v>339</v>
      </c>
      <c r="E199" s="32" t="s">
        <v>93</v>
      </c>
    </row>
    <row r="200" spans="1:5" ht="28.5" customHeight="1" x14ac:dyDescent="0.3">
      <c r="A200" s="121"/>
      <c r="B200" s="74" t="s">
        <v>172</v>
      </c>
      <c r="C200" s="53">
        <v>0.63194444444444442</v>
      </c>
      <c r="D200" s="54" t="s">
        <v>340</v>
      </c>
      <c r="E200" s="57" t="s">
        <v>512</v>
      </c>
    </row>
    <row r="201" spans="1:5" ht="28.5" customHeight="1" x14ac:dyDescent="0.3">
      <c r="A201" s="121"/>
      <c r="B201" s="70" t="s">
        <v>102</v>
      </c>
      <c r="C201" s="22"/>
      <c r="D201" s="20" t="s">
        <v>341</v>
      </c>
      <c r="E201" s="32" t="s">
        <v>342</v>
      </c>
    </row>
    <row r="202" spans="1:5" s="6" customFormat="1" ht="28.5" customHeight="1" x14ac:dyDescent="0.3">
      <c r="A202" s="121"/>
      <c r="B202" s="70" t="s">
        <v>343</v>
      </c>
      <c r="C202" s="22"/>
      <c r="D202" s="23" t="s">
        <v>344</v>
      </c>
      <c r="E202" s="57" t="s">
        <v>5</v>
      </c>
    </row>
    <row r="203" spans="1:5" s="6" customFormat="1" ht="28.5" customHeight="1" x14ac:dyDescent="0.3">
      <c r="A203" s="121"/>
      <c r="B203" s="70" t="s">
        <v>345</v>
      </c>
      <c r="C203" s="22"/>
      <c r="D203" s="23" t="s">
        <v>346</v>
      </c>
      <c r="E203" s="32" t="s">
        <v>193</v>
      </c>
    </row>
    <row r="204" spans="1:5" s="6" customFormat="1" ht="28.5" customHeight="1" x14ac:dyDescent="0.3">
      <c r="A204" s="121"/>
      <c r="B204" s="70" t="s">
        <v>347</v>
      </c>
      <c r="C204" s="22" t="s">
        <v>348</v>
      </c>
      <c r="D204" s="98" t="s">
        <v>349</v>
      </c>
      <c r="E204" s="32" t="s">
        <v>248</v>
      </c>
    </row>
    <row r="205" spans="1:5" s="6" customFormat="1" ht="28.5" customHeight="1" thickBot="1" x14ac:dyDescent="0.35">
      <c r="A205" s="122"/>
      <c r="B205" s="27" t="s">
        <v>350</v>
      </c>
      <c r="C205" s="97"/>
      <c r="D205" s="97" t="s">
        <v>351</v>
      </c>
      <c r="E205" s="79" t="s">
        <v>93</v>
      </c>
    </row>
    <row r="206" spans="1:5" s="6" customFormat="1" ht="28.5" customHeight="1" x14ac:dyDescent="0.3">
      <c r="A206" s="121" t="s">
        <v>499</v>
      </c>
      <c r="B206" s="80" t="s">
        <v>3</v>
      </c>
      <c r="C206" s="88"/>
      <c r="D206" s="81" t="s">
        <v>352</v>
      </c>
      <c r="E206" s="82" t="s">
        <v>139</v>
      </c>
    </row>
    <row r="207" spans="1:5" ht="28.5" customHeight="1" x14ac:dyDescent="0.3">
      <c r="A207" s="121"/>
      <c r="B207" s="74" t="s">
        <v>54</v>
      </c>
      <c r="C207" s="53"/>
      <c r="D207" s="54" t="s">
        <v>353</v>
      </c>
      <c r="E207" s="57" t="s">
        <v>8</v>
      </c>
    </row>
    <row r="208" spans="1:5" s="6" customFormat="1" ht="28.5" customHeight="1" x14ac:dyDescent="0.3">
      <c r="A208" s="121"/>
      <c r="B208" s="70" t="s">
        <v>146</v>
      </c>
      <c r="C208" s="22"/>
      <c r="D208" s="20" t="s">
        <v>354</v>
      </c>
      <c r="E208" s="32" t="s">
        <v>139</v>
      </c>
    </row>
    <row r="209" spans="1:5" s="6" customFormat="1" ht="28.5" customHeight="1" x14ac:dyDescent="0.3">
      <c r="A209" s="121"/>
      <c r="B209" s="70" t="s">
        <v>24</v>
      </c>
      <c r="C209" s="22">
        <v>0.63541666666666663</v>
      </c>
      <c r="D209" s="20" t="s">
        <v>355</v>
      </c>
      <c r="E209" s="21" t="s">
        <v>125</v>
      </c>
    </row>
    <row r="210" spans="1:5" s="6" customFormat="1" ht="28.5" customHeight="1" x14ac:dyDescent="0.3">
      <c r="A210" s="121"/>
      <c r="B210" s="70" t="s">
        <v>60</v>
      </c>
      <c r="C210" s="22"/>
      <c r="D210" s="20" t="s">
        <v>356</v>
      </c>
      <c r="E210" s="32" t="s">
        <v>357</v>
      </c>
    </row>
    <row r="211" spans="1:5" s="6" customFormat="1" ht="28.5" customHeight="1" x14ac:dyDescent="0.3">
      <c r="A211" s="121"/>
      <c r="B211" s="70" t="s">
        <v>76</v>
      </c>
      <c r="C211" s="22"/>
      <c r="D211" s="20" t="s">
        <v>491</v>
      </c>
      <c r="E211" s="32" t="s">
        <v>358</v>
      </c>
    </row>
    <row r="212" spans="1:5" s="6" customFormat="1" ht="28.5" customHeight="1" x14ac:dyDescent="0.3">
      <c r="A212" s="121"/>
      <c r="B212" s="70" t="s">
        <v>79</v>
      </c>
      <c r="C212" s="22">
        <v>0.75</v>
      </c>
      <c r="D212" s="23" t="s">
        <v>359</v>
      </c>
      <c r="E212" s="32" t="s">
        <v>219</v>
      </c>
    </row>
    <row r="213" spans="1:5" ht="28.5" customHeight="1" x14ac:dyDescent="0.3">
      <c r="A213" s="121"/>
      <c r="B213" s="74" t="s">
        <v>79</v>
      </c>
      <c r="C213" s="53">
        <v>0.61458333333333337</v>
      </c>
      <c r="D213" s="54" t="s">
        <v>58</v>
      </c>
      <c r="E213" s="32" t="s">
        <v>5</v>
      </c>
    </row>
    <row r="214" spans="1:5" ht="28.5" customHeight="1" x14ac:dyDescent="0.3">
      <c r="A214" s="121"/>
      <c r="B214" s="70" t="s">
        <v>79</v>
      </c>
      <c r="C214" s="53">
        <v>0.70833333333333337</v>
      </c>
      <c r="D214" s="54" t="s">
        <v>59</v>
      </c>
      <c r="E214" s="32" t="s">
        <v>5</v>
      </c>
    </row>
    <row r="215" spans="1:5" ht="28.5" customHeight="1" x14ac:dyDescent="0.3">
      <c r="A215" s="121"/>
      <c r="B215" s="70" t="s">
        <v>79</v>
      </c>
      <c r="C215" s="53" t="s">
        <v>363</v>
      </c>
      <c r="D215" s="54" t="s">
        <v>192</v>
      </c>
      <c r="E215" s="32" t="s">
        <v>364</v>
      </c>
    </row>
    <row r="216" spans="1:5" ht="28.5" customHeight="1" x14ac:dyDescent="0.3">
      <c r="A216" s="121"/>
      <c r="B216" s="74" t="s">
        <v>82</v>
      </c>
      <c r="D216" s="20" t="s">
        <v>360</v>
      </c>
      <c r="E216" s="32" t="s">
        <v>8</v>
      </c>
    </row>
    <row r="217" spans="1:5" ht="28.5" customHeight="1" x14ac:dyDescent="0.3">
      <c r="A217" s="121"/>
      <c r="B217" s="70" t="s">
        <v>82</v>
      </c>
      <c r="C217" s="22"/>
      <c r="D217" s="20" t="s">
        <v>361</v>
      </c>
      <c r="E217" s="32"/>
    </row>
    <row r="218" spans="1:5" s="6" customFormat="1" ht="28.5" customHeight="1" x14ac:dyDescent="0.3">
      <c r="A218" s="121"/>
      <c r="B218" s="70" t="s">
        <v>365</v>
      </c>
      <c r="C218" s="22"/>
      <c r="D218" s="20" t="s">
        <v>366</v>
      </c>
      <c r="E218" s="32"/>
    </row>
    <row r="219" spans="1:5" s="6" customFormat="1" ht="28.5" customHeight="1" x14ac:dyDescent="0.3">
      <c r="A219" s="123"/>
      <c r="B219" s="71" t="s">
        <v>199</v>
      </c>
      <c r="C219" s="10"/>
      <c r="D219" s="20" t="s">
        <v>367</v>
      </c>
      <c r="E219" s="32" t="s">
        <v>368</v>
      </c>
    </row>
    <row r="220" spans="1:5" s="17" customFormat="1" ht="28.5" customHeight="1" x14ac:dyDescent="0.3">
      <c r="A220" s="123"/>
      <c r="B220" s="71" t="s">
        <v>199</v>
      </c>
      <c r="C220" s="22">
        <v>0.63541666666666663</v>
      </c>
      <c r="D220" s="20" t="s">
        <v>369</v>
      </c>
      <c r="E220" s="32" t="s">
        <v>5</v>
      </c>
    </row>
    <row r="221" spans="1:5" s="17" customFormat="1" ht="28.5" customHeight="1" x14ac:dyDescent="0.3">
      <c r="A221" s="123"/>
      <c r="B221" s="70" t="s">
        <v>370</v>
      </c>
      <c r="C221" s="22"/>
      <c r="D221" s="20" t="s">
        <v>371</v>
      </c>
      <c r="E221" s="32"/>
    </row>
    <row r="222" spans="1:5" s="6" customFormat="1" ht="28.5" customHeight="1" x14ac:dyDescent="0.3">
      <c r="A222" s="123"/>
      <c r="B222" s="71" t="s">
        <v>347</v>
      </c>
      <c r="C222" s="10"/>
      <c r="D222" s="20" t="s">
        <v>372</v>
      </c>
      <c r="E222" s="32" t="s">
        <v>5</v>
      </c>
    </row>
    <row r="223" spans="1:5" s="6" customFormat="1" ht="28.5" customHeight="1" x14ac:dyDescent="0.3">
      <c r="A223" s="123"/>
      <c r="B223" s="71" t="s">
        <v>347</v>
      </c>
      <c r="C223" s="22"/>
      <c r="D223" s="20" t="s">
        <v>373</v>
      </c>
      <c r="E223" s="21" t="s">
        <v>8</v>
      </c>
    </row>
    <row r="224" spans="1:5" s="6" customFormat="1" ht="28.5" customHeight="1" x14ac:dyDescent="0.3">
      <c r="A224" s="123"/>
      <c r="B224" s="71" t="s">
        <v>347</v>
      </c>
      <c r="C224" s="22"/>
      <c r="D224" s="20" t="s">
        <v>374</v>
      </c>
      <c r="E224" s="32" t="s">
        <v>8</v>
      </c>
    </row>
    <row r="225" spans="1:5" s="6" customFormat="1" ht="28.5" customHeight="1" x14ac:dyDescent="0.3">
      <c r="A225" s="123"/>
      <c r="B225" s="71" t="s">
        <v>46</v>
      </c>
      <c r="C225" s="10"/>
      <c r="D225" s="20" t="s">
        <v>375</v>
      </c>
      <c r="E225" s="32" t="s">
        <v>8</v>
      </c>
    </row>
    <row r="226" spans="1:5" s="6" customFormat="1" ht="28.5" customHeight="1" thickBot="1" x14ac:dyDescent="0.35">
      <c r="A226" s="124"/>
      <c r="B226" s="27" t="s">
        <v>46</v>
      </c>
      <c r="C226" s="33">
        <v>0.64583333333333337</v>
      </c>
      <c r="D226" s="34" t="s">
        <v>376</v>
      </c>
      <c r="E226" s="89" t="s">
        <v>67</v>
      </c>
    </row>
    <row r="227" spans="1:5" s="6" customFormat="1" ht="28.5" customHeight="1" x14ac:dyDescent="0.3">
      <c r="A227" s="113" t="s">
        <v>500</v>
      </c>
      <c r="B227" s="80" t="s">
        <v>21</v>
      </c>
      <c r="C227" s="88"/>
      <c r="D227" s="81" t="s">
        <v>378</v>
      </c>
      <c r="E227" s="73" t="s">
        <v>487</v>
      </c>
    </row>
    <row r="228" spans="1:5" s="6" customFormat="1" ht="28.5" customHeight="1" x14ac:dyDescent="0.3">
      <c r="A228" s="114"/>
      <c r="B228" s="70" t="s">
        <v>21</v>
      </c>
      <c r="C228" s="10" t="s">
        <v>379</v>
      </c>
      <c r="D228" s="23" t="s">
        <v>380</v>
      </c>
      <c r="E228" s="32" t="s">
        <v>8</v>
      </c>
    </row>
    <row r="229" spans="1:5" s="6" customFormat="1" ht="28.5" customHeight="1" x14ac:dyDescent="0.3">
      <c r="A229" s="114"/>
      <c r="B229" s="70" t="s">
        <v>381</v>
      </c>
      <c r="C229" s="10"/>
      <c r="D229" s="23" t="s">
        <v>382</v>
      </c>
      <c r="E229" s="32" t="s">
        <v>383</v>
      </c>
    </row>
    <row r="230" spans="1:5" s="6" customFormat="1" ht="28.5" customHeight="1" x14ac:dyDescent="0.3">
      <c r="A230" s="114"/>
      <c r="B230" s="70" t="s">
        <v>21</v>
      </c>
      <c r="C230" s="22">
        <v>0.33333333333333331</v>
      </c>
      <c r="D230" s="23" t="s">
        <v>384</v>
      </c>
      <c r="E230" s="32" t="s">
        <v>125</v>
      </c>
    </row>
    <row r="231" spans="1:5" s="6" customFormat="1" ht="28.5" customHeight="1" x14ac:dyDescent="0.3">
      <c r="A231" s="114"/>
      <c r="B231" s="70" t="s">
        <v>21</v>
      </c>
      <c r="C231" s="22">
        <v>0.375</v>
      </c>
      <c r="D231" s="20" t="s">
        <v>385</v>
      </c>
      <c r="E231" s="32" t="s">
        <v>67</v>
      </c>
    </row>
    <row r="232" spans="1:5" s="6" customFormat="1" ht="28.5" customHeight="1" x14ac:dyDescent="0.3">
      <c r="A232" s="114"/>
      <c r="B232" s="70" t="s">
        <v>386</v>
      </c>
      <c r="C232" s="10"/>
      <c r="D232" s="20" t="s">
        <v>387</v>
      </c>
      <c r="E232" s="21" t="s">
        <v>5</v>
      </c>
    </row>
    <row r="233" spans="1:5" s="6" customFormat="1" ht="28.5" customHeight="1" x14ac:dyDescent="0.3">
      <c r="A233" s="114"/>
      <c r="B233" s="70" t="s">
        <v>51</v>
      </c>
      <c r="C233" s="22">
        <v>0.375</v>
      </c>
      <c r="D233" s="20" t="s">
        <v>388</v>
      </c>
      <c r="E233" s="32" t="s">
        <v>67</v>
      </c>
    </row>
    <row r="234" spans="1:5" s="6" customFormat="1" ht="28.5" customHeight="1" x14ac:dyDescent="0.3">
      <c r="A234" s="114"/>
      <c r="B234" s="70" t="s">
        <v>54</v>
      </c>
      <c r="C234" s="22" t="s">
        <v>25</v>
      </c>
      <c r="D234" s="20" t="s">
        <v>389</v>
      </c>
      <c r="E234" s="32" t="s">
        <v>93</v>
      </c>
    </row>
    <row r="235" spans="1:5" s="6" customFormat="1" ht="28.5" customHeight="1" x14ac:dyDescent="0.3">
      <c r="A235" s="114"/>
      <c r="B235" s="70" t="s">
        <v>54</v>
      </c>
      <c r="C235" s="22">
        <v>0.375</v>
      </c>
      <c r="D235" s="20" t="s">
        <v>390</v>
      </c>
      <c r="E235" s="32" t="s">
        <v>67</v>
      </c>
    </row>
    <row r="236" spans="1:5" s="6" customFormat="1" ht="28.5" customHeight="1" x14ac:dyDescent="0.3">
      <c r="A236" s="114"/>
      <c r="B236" s="70" t="s">
        <v>57</v>
      </c>
      <c r="C236" s="22">
        <v>0.375</v>
      </c>
      <c r="D236" s="20" t="s">
        <v>391</v>
      </c>
      <c r="E236" s="32" t="s">
        <v>67</v>
      </c>
    </row>
    <row r="237" spans="1:5" s="6" customFormat="1" ht="28.5" customHeight="1" x14ac:dyDescent="0.3">
      <c r="A237" s="114"/>
      <c r="B237" s="70" t="s">
        <v>24</v>
      </c>
      <c r="C237" s="22">
        <v>0.375</v>
      </c>
      <c r="D237" s="20" t="s">
        <v>392</v>
      </c>
      <c r="E237" s="32" t="s">
        <v>67</v>
      </c>
    </row>
    <row r="238" spans="1:5" s="6" customFormat="1" ht="28.5" customHeight="1" x14ac:dyDescent="0.3">
      <c r="A238" s="114"/>
      <c r="B238" s="70" t="s">
        <v>68</v>
      </c>
      <c r="C238" s="22"/>
      <c r="D238" s="20" t="s">
        <v>393</v>
      </c>
      <c r="E238" s="32" t="s">
        <v>394</v>
      </c>
    </row>
    <row r="239" spans="1:5" s="6" customFormat="1" ht="28.5" customHeight="1" x14ac:dyDescent="0.3">
      <c r="A239" s="114"/>
      <c r="B239" s="70" t="s">
        <v>68</v>
      </c>
      <c r="C239" s="22">
        <v>0.33333333333333331</v>
      </c>
      <c r="D239" s="20" t="s">
        <v>395</v>
      </c>
      <c r="E239" s="32" t="s">
        <v>67</v>
      </c>
    </row>
    <row r="240" spans="1:5" s="6" customFormat="1" ht="28.5" customHeight="1" x14ac:dyDescent="0.3">
      <c r="A240" s="114"/>
      <c r="B240" s="70" t="s">
        <v>68</v>
      </c>
      <c r="C240" s="22">
        <v>0.58333333333333337</v>
      </c>
      <c r="D240" s="20" t="s">
        <v>396</v>
      </c>
      <c r="E240" s="32" t="s">
        <v>67</v>
      </c>
    </row>
    <row r="241" spans="1:5" s="6" customFormat="1" ht="28.5" customHeight="1" x14ac:dyDescent="0.3">
      <c r="A241" s="114"/>
      <c r="B241" s="74" t="s">
        <v>397</v>
      </c>
      <c r="C241" s="53" t="s">
        <v>72</v>
      </c>
      <c r="D241" s="54" t="s">
        <v>398</v>
      </c>
      <c r="E241" s="57" t="s">
        <v>193</v>
      </c>
    </row>
    <row r="242" spans="1:5" s="6" customFormat="1" ht="28.5" customHeight="1" x14ac:dyDescent="0.3">
      <c r="A242" s="114"/>
      <c r="B242" s="70" t="s">
        <v>37</v>
      </c>
      <c r="C242" s="22">
        <v>0.33333333333333331</v>
      </c>
      <c r="D242" s="20" t="s">
        <v>399</v>
      </c>
      <c r="E242" s="32" t="s">
        <v>67</v>
      </c>
    </row>
    <row r="243" spans="1:5" s="6" customFormat="1" ht="28.5" customHeight="1" x14ac:dyDescent="0.3">
      <c r="A243" s="114"/>
      <c r="B243" s="70" t="s">
        <v>76</v>
      </c>
      <c r="C243" s="22">
        <v>0.58333333333333337</v>
      </c>
      <c r="D243" s="20" t="s">
        <v>400</v>
      </c>
      <c r="E243" s="32" t="s">
        <v>67</v>
      </c>
    </row>
    <row r="244" spans="1:5" s="6" customFormat="1" ht="28.5" customHeight="1" x14ac:dyDescent="0.3">
      <c r="A244" s="114"/>
      <c r="B244" s="70" t="s">
        <v>79</v>
      </c>
      <c r="C244" s="22">
        <v>0.33333333333333331</v>
      </c>
      <c r="D244" s="20" t="s">
        <v>401</v>
      </c>
      <c r="E244" s="32" t="s">
        <v>67</v>
      </c>
    </row>
    <row r="245" spans="1:5" s="6" customFormat="1" ht="28.5" customHeight="1" x14ac:dyDescent="0.3">
      <c r="A245" s="114"/>
      <c r="B245" s="70" t="s">
        <v>79</v>
      </c>
      <c r="C245" s="22">
        <v>0.58333333333333337</v>
      </c>
      <c r="D245" s="20" t="s">
        <v>402</v>
      </c>
      <c r="E245" s="32" t="s">
        <v>67</v>
      </c>
    </row>
    <row r="246" spans="1:5" s="6" customFormat="1" ht="28.5" customHeight="1" x14ac:dyDescent="0.3">
      <c r="A246" s="114"/>
      <c r="B246" s="70" t="s">
        <v>82</v>
      </c>
      <c r="C246" s="22">
        <v>0.33333333333333331</v>
      </c>
      <c r="D246" s="20" t="s">
        <v>403</v>
      </c>
      <c r="E246" s="32" t="s">
        <v>67</v>
      </c>
    </row>
    <row r="247" spans="1:5" s="6" customFormat="1" ht="28.5" customHeight="1" x14ac:dyDescent="0.3">
      <c r="A247" s="114"/>
      <c r="B247" s="70" t="s">
        <v>85</v>
      </c>
      <c r="C247" s="22">
        <v>0.34375</v>
      </c>
      <c r="D247" s="20" t="s">
        <v>404</v>
      </c>
      <c r="E247" s="32" t="s">
        <v>405</v>
      </c>
    </row>
    <row r="248" spans="1:5" s="6" customFormat="1" ht="28.5" customHeight="1" x14ac:dyDescent="0.3">
      <c r="A248" s="114"/>
      <c r="B248" s="70" t="s">
        <v>170</v>
      </c>
      <c r="C248" s="22">
        <v>0.33333333333333331</v>
      </c>
      <c r="D248" s="20" t="s">
        <v>406</v>
      </c>
      <c r="E248" s="32" t="s">
        <v>67</v>
      </c>
    </row>
    <row r="249" spans="1:5" s="6" customFormat="1" ht="28.5" customHeight="1" x14ac:dyDescent="0.3">
      <c r="A249" s="114"/>
      <c r="B249" s="70" t="s">
        <v>170</v>
      </c>
      <c r="C249" s="22">
        <v>0.58333333333333337</v>
      </c>
      <c r="D249" s="20" t="s">
        <v>407</v>
      </c>
      <c r="E249" s="32" t="s">
        <v>67</v>
      </c>
    </row>
    <row r="250" spans="1:5" s="6" customFormat="1" ht="28.5" customHeight="1" x14ac:dyDescent="0.3">
      <c r="A250" s="114"/>
      <c r="B250" s="70" t="s">
        <v>172</v>
      </c>
      <c r="C250" s="22">
        <v>0.33333333333333331</v>
      </c>
      <c r="D250" s="20" t="s">
        <v>408</v>
      </c>
      <c r="E250" s="32" t="s">
        <v>67</v>
      </c>
    </row>
    <row r="251" spans="1:5" s="6" customFormat="1" ht="28.5" customHeight="1" x14ac:dyDescent="0.3">
      <c r="A251" s="114"/>
      <c r="B251" s="70" t="s">
        <v>172</v>
      </c>
      <c r="C251" s="22">
        <v>0.58333333333333337</v>
      </c>
      <c r="D251" s="20" t="s">
        <v>409</v>
      </c>
      <c r="E251" s="32" t="s">
        <v>67</v>
      </c>
    </row>
    <row r="252" spans="1:5" s="6" customFormat="1" ht="28.5" customHeight="1" x14ac:dyDescent="0.3">
      <c r="A252" s="114"/>
      <c r="B252" s="70" t="s">
        <v>96</v>
      </c>
      <c r="C252" s="22">
        <v>0.33333333333333331</v>
      </c>
      <c r="D252" s="20" t="s">
        <v>410</v>
      </c>
      <c r="E252" s="32" t="s">
        <v>67</v>
      </c>
    </row>
    <row r="253" spans="1:5" s="6" customFormat="1" ht="28.5" customHeight="1" x14ac:dyDescent="0.3">
      <c r="A253" s="114"/>
      <c r="B253" s="70" t="s">
        <v>102</v>
      </c>
      <c r="C253" s="22">
        <v>0.33333333333333331</v>
      </c>
      <c r="D253" s="20" t="s">
        <v>411</v>
      </c>
      <c r="E253" s="32" t="s">
        <v>67</v>
      </c>
    </row>
    <row r="254" spans="1:5" s="6" customFormat="1" ht="28.5" customHeight="1" x14ac:dyDescent="0.3">
      <c r="A254" s="114"/>
      <c r="B254" s="70" t="s">
        <v>102</v>
      </c>
      <c r="C254" s="22">
        <v>0.58333333333333337</v>
      </c>
      <c r="D254" s="20" t="s">
        <v>412</v>
      </c>
      <c r="E254" s="32" t="s">
        <v>67</v>
      </c>
    </row>
    <row r="255" spans="1:5" s="6" customFormat="1" ht="28.5" customHeight="1" x14ac:dyDescent="0.3">
      <c r="A255" s="114"/>
      <c r="B255" s="70" t="s">
        <v>107</v>
      </c>
      <c r="C255" s="22">
        <v>0.33333333333333331</v>
      </c>
      <c r="D255" s="20" t="s">
        <v>413</v>
      </c>
      <c r="E255" s="32" t="s">
        <v>67</v>
      </c>
    </row>
    <row r="256" spans="1:5" s="6" customFormat="1" ht="28.5" customHeight="1" x14ac:dyDescent="0.3">
      <c r="A256" s="114"/>
      <c r="B256" s="70" t="s">
        <v>187</v>
      </c>
      <c r="C256" s="22">
        <v>0.5</v>
      </c>
      <c r="D256" s="20" t="s">
        <v>414</v>
      </c>
      <c r="E256" s="32" t="s">
        <v>394</v>
      </c>
    </row>
    <row r="257" spans="1:5" s="6" customFormat="1" ht="28.5" customHeight="1" thickBot="1" x14ac:dyDescent="0.35">
      <c r="A257" s="116"/>
      <c r="B257" s="51" t="s">
        <v>415</v>
      </c>
      <c r="C257" s="33"/>
      <c r="D257" s="34" t="s">
        <v>416</v>
      </c>
      <c r="E257" s="79" t="s">
        <v>56</v>
      </c>
    </row>
    <row r="258" spans="1:5" s="6" customFormat="1" ht="28.5" customHeight="1" x14ac:dyDescent="0.3">
      <c r="A258" s="113" t="s">
        <v>501</v>
      </c>
      <c r="B258" s="80" t="s">
        <v>417</v>
      </c>
      <c r="C258" s="88"/>
      <c r="D258" s="81" t="s">
        <v>418</v>
      </c>
      <c r="E258" s="82" t="s">
        <v>5</v>
      </c>
    </row>
    <row r="259" spans="1:5" s="6" customFormat="1" ht="28.5" customHeight="1" x14ac:dyDescent="0.3">
      <c r="A259" s="114"/>
      <c r="B259" s="70" t="s">
        <v>419</v>
      </c>
      <c r="C259" s="22">
        <v>0.33333333333333331</v>
      </c>
      <c r="D259" s="20" t="s">
        <v>420</v>
      </c>
      <c r="E259" s="32" t="s">
        <v>67</v>
      </c>
    </row>
    <row r="260" spans="1:5" s="6" customFormat="1" ht="28.5" customHeight="1" x14ac:dyDescent="0.3">
      <c r="A260" s="115"/>
      <c r="B260" s="70" t="s">
        <v>126</v>
      </c>
      <c r="C260" s="22"/>
      <c r="D260" s="26" t="s">
        <v>421</v>
      </c>
      <c r="E260" s="32" t="s">
        <v>422</v>
      </c>
    </row>
    <row r="261" spans="1:5" s="6" customFormat="1" ht="28.5" customHeight="1" x14ac:dyDescent="0.3">
      <c r="A261" s="115"/>
      <c r="B261" s="70" t="s">
        <v>33</v>
      </c>
      <c r="C261" s="22"/>
      <c r="D261" s="26" t="s">
        <v>492</v>
      </c>
      <c r="E261" s="32" t="s">
        <v>193</v>
      </c>
    </row>
    <row r="262" spans="1:5" s="6" customFormat="1" ht="28.5" customHeight="1" x14ac:dyDescent="0.3">
      <c r="A262" s="115"/>
      <c r="B262" s="70" t="s">
        <v>60</v>
      </c>
      <c r="C262" s="22">
        <v>0.64583333333333337</v>
      </c>
      <c r="D262" s="20" t="s">
        <v>423</v>
      </c>
      <c r="E262" s="21" t="s">
        <v>424</v>
      </c>
    </row>
    <row r="263" spans="1:5" s="6" customFormat="1" ht="28.5" customHeight="1" x14ac:dyDescent="0.3">
      <c r="A263" s="115"/>
      <c r="B263" s="70" t="s">
        <v>60</v>
      </c>
      <c r="C263" s="22">
        <v>0.70833333333333337</v>
      </c>
      <c r="D263" s="20" t="s">
        <v>425</v>
      </c>
      <c r="E263" s="21" t="s">
        <v>8</v>
      </c>
    </row>
    <row r="264" spans="1:5" s="6" customFormat="1" ht="28.5" customHeight="1" x14ac:dyDescent="0.3">
      <c r="A264" s="115"/>
      <c r="B264" s="70" t="s">
        <v>68</v>
      </c>
      <c r="C264" s="22">
        <v>0.64583333333333337</v>
      </c>
      <c r="D264" s="20" t="s">
        <v>426</v>
      </c>
      <c r="E264" s="21" t="s">
        <v>427</v>
      </c>
    </row>
    <row r="265" spans="1:5" s="6" customFormat="1" ht="28.5" customHeight="1" x14ac:dyDescent="0.3">
      <c r="A265" s="115"/>
      <c r="B265" s="70" t="s">
        <v>68</v>
      </c>
      <c r="C265" s="22">
        <v>0.70833333333333337</v>
      </c>
      <c r="D265" s="20" t="s">
        <v>428</v>
      </c>
      <c r="E265" s="21" t="s">
        <v>8</v>
      </c>
    </row>
    <row r="266" spans="1:5" s="6" customFormat="1" ht="28.5" customHeight="1" x14ac:dyDescent="0.3">
      <c r="A266" s="115"/>
      <c r="B266" s="70" t="s">
        <v>37</v>
      </c>
      <c r="C266" s="22"/>
      <c r="D266" s="26" t="s">
        <v>429</v>
      </c>
      <c r="E266" s="32" t="s">
        <v>8</v>
      </c>
    </row>
    <row r="267" spans="1:5" s="6" customFormat="1" ht="28.5" customHeight="1" x14ac:dyDescent="0.3">
      <c r="A267" s="115"/>
      <c r="B267" s="70" t="s">
        <v>37</v>
      </c>
      <c r="C267" s="22"/>
      <c r="D267" s="26" t="s">
        <v>430</v>
      </c>
      <c r="E267" s="32" t="s">
        <v>248</v>
      </c>
    </row>
    <row r="268" spans="1:5" s="6" customFormat="1" ht="28.5" customHeight="1" x14ac:dyDescent="0.3">
      <c r="A268" s="115"/>
      <c r="B268" s="70" t="s">
        <v>431</v>
      </c>
      <c r="C268" s="22"/>
      <c r="D268" s="42" t="s">
        <v>432</v>
      </c>
      <c r="E268" s="90" t="s">
        <v>5</v>
      </c>
    </row>
    <row r="269" spans="1:5" s="6" customFormat="1" ht="28.5" customHeight="1" x14ac:dyDescent="0.3">
      <c r="A269" s="115"/>
      <c r="B269" s="70" t="s">
        <v>433</v>
      </c>
      <c r="C269" s="10"/>
      <c r="D269" s="26" t="s">
        <v>434</v>
      </c>
      <c r="E269" s="32" t="s">
        <v>35</v>
      </c>
    </row>
    <row r="270" spans="1:5" s="6" customFormat="1" ht="28.5" customHeight="1" x14ac:dyDescent="0.3">
      <c r="A270" s="115"/>
      <c r="B270" s="70" t="s">
        <v>85</v>
      </c>
      <c r="C270" s="22"/>
      <c r="D270" s="26" t="s">
        <v>435</v>
      </c>
      <c r="E270" s="32" t="s">
        <v>436</v>
      </c>
    </row>
    <row r="271" spans="1:5" s="6" customFormat="1" ht="28.5" customHeight="1" x14ac:dyDescent="0.3">
      <c r="A271" s="115"/>
      <c r="B271" s="70" t="s">
        <v>437</v>
      </c>
      <c r="C271" s="10"/>
      <c r="D271" s="26" t="s">
        <v>438</v>
      </c>
      <c r="E271" s="32" t="s">
        <v>439</v>
      </c>
    </row>
    <row r="272" spans="1:5" s="6" customFormat="1" ht="28.5" customHeight="1" x14ac:dyDescent="0.3">
      <c r="A272" s="115"/>
      <c r="B272" s="70" t="s">
        <v>440</v>
      </c>
      <c r="C272" s="10"/>
      <c r="D272" s="26" t="s">
        <v>441</v>
      </c>
      <c r="E272" s="32" t="s">
        <v>56</v>
      </c>
    </row>
    <row r="273" spans="1:6" s="6" customFormat="1" ht="28.5" customHeight="1" x14ac:dyDescent="0.3">
      <c r="A273" s="115"/>
      <c r="B273" s="70" t="s">
        <v>442</v>
      </c>
      <c r="C273" s="10"/>
      <c r="D273" s="26" t="s">
        <v>443</v>
      </c>
      <c r="E273" s="32" t="s">
        <v>8</v>
      </c>
    </row>
    <row r="274" spans="1:6" s="6" customFormat="1" ht="28.5" customHeight="1" x14ac:dyDescent="0.3">
      <c r="A274" s="115"/>
      <c r="B274" s="70" t="s">
        <v>112</v>
      </c>
      <c r="C274" s="10"/>
      <c r="D274" s="20" t="s">
        <v>444</v>
      </c>
      <c r="E274" s="32" t="s">
        <v>445</v>
      </c>
    </row>
    <row r="275" spans="1:6" s="6" customFormat="1" ht="28.5" customHeight="1" x14ac:dyDescent="0.3">
      <c r="A275" s="115"/>
      <c r="B275" s="70" t="s">
        <v>446</v>
      </c>
      <c r="C275" s="10"/>
      <c r="D275" s="26" t="s">
        <v>447</v>
      </c>
      <c r="E275" s="32" t="s">
        <v>448</v>
      </c>
    </row>
    <row r="276" spans="1:6" s="6" customFormat="1" ht="28.5" customHeight="1" x14ac:dyDescent="0.3">
      <c r="A276" s="115"/>
      <c r="B276" s="70" t="s">
        <v>43</v>
      </c>
      <c r="C276" s="22">
        <v>0.375</v>
      </c>
      <c r="D276" s="26" t="s">
        <v>449</v>
      </c>
      <c r="E276" s="32" t="s">
        <v>5</v>
      </c>
    </row>
    <row r="277" spans="1:6" s="6" customFormat="1" ht="28.5" customHeight="1" x14ac:dyDescent="0.3">
      <c r="A277" s="115"/>
      <c r="B277" s="70" t="s">
        <v>43</v>
      </c>
      <c r="C277" s="22">
        <v>0.45833333333333331</v>
      </c>
      <c r="D277" s="26" t="s">
        <v>450</v>
      </c>
      <c r="E277" s="32" t="s">
        <v>451</v>
      </c>
    </row>
    <row r="278" spans="1:6" s="6" customFormat="1" ht="28.5" customHeight="1" thickBot="1" x14ac:dyDescent="0.35">
      <c r="A278" s="116"/>
      <c r="B278" s="43"/>
      <c r="C278" s="44"/>
      <c r="D278" s="45" t="s">
        <v>452</v>
      </c>
      <c r="E278" s="91"/>
    </row>
    <row r="279" spans="1:6" ht="28.5" customHeight="1" x14ac:dyDescent="0.3">
      <c r="A279" s="9"/>
      <c r="B279" s="10"/>
      <c r="C279" s="10" t="s">
        <v>453</v>
      </c>
      <c r="D279" s="20"/>
      <c r="E279" s="25"/>
      <c r="F279" s="7"/>
    </row>
    <row r="280" spans="1:6" s="6" customFormat="1" ht="28.5" customHeight="1" x14ac:dyDescent="0.3">
      <c r="B280" s="8"/>
      <c r="C280" s="8"/>
      <c r="D280" s="8"/>
      <c r="E280" s="10" t="s">
        <v>5</v>
      </c>
    </row>
    <row r="281" spans="1:6" ht="28.5" customHeight="1" x14ac:dyDescent="0.3">
      <c r="B281" s="25"/>
      <c r="C281" s="25"/>
      <c r="D281" s="29"/>
      <c r="E281" s="10" t="s">
        <v>454</v>
      </c>
    </row>
    <row r="282" spans="1:6" ht="28.5" customHeight="1" x14ac:dyDescent="0.3">
      <c r="B282" s="30"/>
      <c r="C282" s="30"/>
      <c r="D282" s="31"/>
    </row>
    <row r="283" spans="1:6" ht="28.5" customHeight="1" x14ac:dyDescent="0.3">
      <c r="B283" s="30"/>
      <c r="C283" s="30"/>
      <c r="D283" s="31"/>
      <c r="E283" s="30"/>
    </row>
  </sheetData>
  <mergeCells count="12">
    <mergeCell ref="A109:A126"/>
    <mergeCell ref="A258:A278"/>
    <mergeCell ref="A1:E1"/>
    <mergeCell ref="A2:E2"/>
    <mergeCell ref="A4:A22"/>
    <mergeCell ref="A227:A257"/>
    <mergeCell ref="A185:A205"/>
    <mergeCell ref="A161:A184"/>
    <mergeCell ref="A127:A160"/>
    <mergeCell ref="A206:A226"/>
    <mergeCell ref="A23:A61"/>
    <mergeCell ref="A62:A108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topLeftCell="A4" workbookViewId="0">
      <selection activeCell="P5" sqref="P5"/>
    </sheetView>
  </sheetViews>
  <sheetFormatPr defaultRowHeight="14.4" x14ac:dyDescent="0.3"/>
  <cols>
    <col min="1" max="1" width="10.77734375" customWidth="1"/>
    <col min="4" max="4" width="21.77734375" customWidth="1"/>
    <col min="5" max="5" width="14.5546875" customWidth="1"/>
  </cols>
  <sheetData>
    <row r="3" spans="1:7" x14ac:dyDescent="0.3">
      <c r="B3" t="s">
        <v>455</v>
      </c>
    </row>
    <row r="4" spans="1:7" x14ac:dyDescent="0.3">
      <c r="A4" s="35" t="s">
        <v>456</v>
      </c>
      <c r="B4" s="35">
        <v>22</v>
      </c>
    </row>
    <row r="5" spans="1:7" x14ac:dyDescent="0.3">
      <c r="A5" s="35" t="s">
        <v>457</v>
      </c>
      <c r="B5" s="35">
        <v>18</v>
      </c>
    </row>
    <row r="6" spans="1:7" x14ac:dyDescent="0.3">
      <c r="A6" s="35" t="s">
        <v>458</v>
      </c>
      <c r="B6" s="35">
        <v>20</v>
      </c>
      <c r="D6" t="s">
        <v>459</v>
      </c>
      <c r="F6" t="s">
        <v>460</v>
      </c>
    </row>
    <row r="7" spans="1:7" x14ac:dyDescent="0.3">
      <c r="A7" s="35" t="s">
        <v>203</v>
      </c>
      <c r="B7" s="35">
        <v>16</v>
      </c>
      <c r="D7" t="s">
        <v>461</v>
      </c>
      <c r="F7" t="s">
        <v>462</v>
      </c>
    </row>
    <row r="8" spans="1:7" x14ac:dyDescent="0.3">
      <c r="A8" s="35" t="s">
        <v>463</v>
      </c>
      <c r="B8" s="35">
        <v>20</v>
      </c>
      <c r="D8" s="36">
        <v>45429</v>
      </c>
      <c r="F8" t="s">
        <v>464</v>
      </c>
    </row>
    <row r="9" spans="1:7" x14ac:dyDescent="0.3">
      <c r="A9" s="35" t="s">
        <v>281</v>
      </c>
      <c r="B9" s="35">
        <v>20</v>
      </c>
    </row>
    <row r="10" spans="1:7" x14ac:dyDescent="0.3">
      <c r="A10" s="35" t="s">
        <v>314</v>
      </c>
      <c r="B10" s="35">
        <v>21</v>
      </c>
    </row>
    <row r="11" spans="1:7" x14ac:dyDescent="0.3">
      <c r="A11" s="35" t="s">
        <v>465</v>
      </c>
      <c r="B11" s="35">
        <v>16</v>
      </c>
    </row>
    <row r="12" spans="1:7" x14ac:dyDescent="0.3">
      <c r="A12" s="35" t="s">
        <v>377</v>
      </c>
      <c r="B12" s="35">
        <v>21</v>
      </c>
      <c r="C12" s="37"/>
      <c r="E12" s="37"/>
      <c r="F12" s="37"/>
      <c r="G12" s="37"/>
    </row>
    <row r="13" spans="1:7" x14ac:dyDescent="0.3">
      <c r="A13" s="35" t="s">
        <v>466</v>
      </c>
      <c r="B13" s="35">
        <v>14</v>
      </c>
    </row>
    <row r="14" spans="1:7" x14ac:dyDescent="0.3">
      <c r="B14" s="39">
        <f>SUM(B4:B13)</f>
        <v>188</v>
      </c>
      <c r="C14" s="39" t="s">
        <v>467</v>
      </c>
    </row>
    <row r="15" spans="1:7" x14ac:dyDescent="0.3">
      <c r="D15" s="37" t="s">
        <v>468</v>
      </c>
    </row>
    <row r="16" spans="1:7" x14ac:dyDescent="0.3">
      <c r="D16" t="s">
        <v>469</v>
      </c>
      <c r="E16" s="38" t="s">
        <v>470</v>
      </c>
      <c r="F16" t="s">
        <v>48</v>
      </c>
    </row>
    <row r="17" spans="4:6" x14ac:dyDescent="0.3">
      <c r="D17" t="s">
        <v>471</v>
      </c>
      <c r="E17" s="38" t="s">
        <v>472</v>
      </c>
      <c r="F17" t="s">
        <v>3</v>
      </c>
    </row>
    <row r="18" spans="4:6" x14ac:dyDescent="0.3">
      <c r="E18" s="38" t="s">
        <v>473</v>
      </c>
      <c r="F18" t="s">
        <v>18</v>
      </c>
    </row>
    <row r="19" spans="4:6" x14ac:dyDescent="0.3">
      <c r="E19" s="38" t="s">
        <v>474</v>
      </c>
      <c r="F19" t="s">
        <v>126</v>
      </c>
    </row>
    <row r="20" spans="4:6" x14ac:dyDescent="0.3">
      <c r="E20" s="38" t="s">
        <v>475</v>
      </c>
      <c r="F20" t="s">
        <v>21</v>
      </c>
    </row>
    <row r="21" spans="4:6" x14ac:dyDescent="0.3">
      <c r="E21" s="38" t="s">
        <v>475</v>
      </c>
      <c r="F21" t="s">
        <v>51</v>
      </c>
    </row>
    <row r="22" spans="4:6" x14ac:dyDescent="0.3">
      <c r="E22" s="38" t="s">
        <v>475</v>
      </c>
      <c r="F22" t="s">
        <v>54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I7" sqref="I7"/>
    </sheetView>
  </sheetViews>
  <sheetFormatPr defaultRowHeight="24.6" customHeight="1" x14ac:dyDescent="0.3"/>
  <cols>
    <col min="2" max="2" width="8.77734375" customWidth="1"/>
    <col min="3" max="3" width="12.5546875" customWidth="1"/>
    <col min="4" max="4" width="52.21875" customWidth="1"/>
    <col min="5" max="5" width="41.77734375" customWidth="1"/>
  </cols>
  <sheetData>
    <row r="1" spans="1:5" ht="24.6" customHeight="1" x14ac:dyDescent="0.3">
      <c r="A1" s="117" t="s">
        <v>0</v>
      </c>
      <c r="B1" s="117"/>
      <c r="C1" s="117"/>
      <c r="D1" s="117"/>
      <c r="E1" s="117"/>
    </row>
    <row r="2" spans="1:5" ht="24.6" customHeight="1" x14ac:dyDescent="0.3">
      <c r="A2" s="117" t="s">
        <v>476</v>
      </c>
      <c r="B2" s="117"/>
      <c r="C2" s="117"/>
      <c r="D2" s="117"/>
      <c r="E2" s="117"/>
    </row>
    <row r="3" spans="1:5" ht="24.6" customHeight="1" x14ac:dyDescent="0.3">
      <c r="A3" s="1"/>
      <c r="B3" s="11"/>
      <c r="C3" s="2"/>
      <c r="D3" s="3"/>
      <c r="E3" s="3"/>
    </row>
    <row r="4" spans="1:5" ht="24.6" customHeight="1" x14ac:dyDescent="0.3">
      <c r="A4" s="125" t="s">
        <v>2</v>
      </c>
      <c r="B4" s="12" t="s">
        <v>48</v>
      </c>
      <c r="C4" s="13">
        <v>0.34375</v>
      </c>
      <c r="D4" s="14" t="s">
        <v>4</v>
      </c>
      <c r="E4" s="15" t="s">
        <v>362</v>
      </c>
    </row>
    <row r="5" spans="1:5" ht="24.6" customHeight="1" x14ac:dyDescent="0.3">
      <c r="A5" s="125"/>
      <c r="B5" s="12" t="s">
        <v>48</v>
      </c>
      <c r="C5" s="13" t="s">
        <v>6</v>
      </c>
      <c r="D5" s="14" t="s">
        <v>7</v>
      </c>
      <c r="E5" s="15" t="s">
        <v>8</v>
      </c>
    </row>
    <row r="6" spans="1:5" ht="24.6" customHeight="1" x14ac:dyDescent="0.3">
      <c r="A6" s="125"/>
      <c r="B6" s="12" t="s">
        <v>48</v>
      </c>
      <c r="C6" s="13" t="s">
        <v>9</v>
      </c>
      <c r="D6" s="14" t="s">
        <v>10</v>
      </c>
      <c r="E6" s="15" t="s">
        <v>8</v>
      </c>
    </row>
    <row r="7" spans="1:5" ht="24.6" customHeight="1" x14ac:dyDescent="0.3">
      <c r="A7" s="125"/>
      <c r="B7" s="12" t="s">
        <v>48</v>
      </c>
      <c r="C7" s="13">
        <v>0.5</v>
      </c>
      <c r="D7" s="14" t="s">
        <v>11</v>
      </c>
      <c r="E7" s="15" t="s">
        <v>12</v>
      </c>
    </row>
    <row r="8" spans="1:5" ht="24.6" customHeight="1" x14ac:dyDescent="0.3">
      <c r="A8" s="125"/>
      <c r="B8" s="12" t="s">
        <v>48</v>
      </c>
      <c r="C8" s="12" t="s">
        <v>13</v>
      </c>
      <c r="D8" s="14" t="s">
        <v>14</v>
      </c>
      <c r="E8" s="14" t="s">
        <v>477</v>
      </c>
    </row>
    <row r="9" spans="1:5" ht="24.6" customHeight="1" x14ac:dyDescent="0.3">
      <c r="A9" s="125"/>
      <c r="B9" s="12" t="s">
        <v>48</v>
      </c>
      <c r="C9" s="13">
        <v>0.41666666666666669</v>
      </c>
      <c r="D9" s="14" t="s">
        <v>16</v>
      </c>
      <c r="E9" s="15" t="s">
        <v>17</v>
      </c>
    </row>
    <row r="10" spans="1:5" ht="24.6" customHeight="1" x14ac:dyDescent="0.3">
      <c r="A10" s="125"/>
      <c r="B10" s="12" t="s">
        <v>126</v>
      </c>
      <c r="C10" s="13"/>
      <c r="D10" s="14" t="s">
        <v>19</v>
      </c>
      <c r="E10" s="15" t="s">
        <v>8</v>
      </c>
    </row>
    <row r="11" spans="1:5" ht="24.6" customHeight="1" x14ac:dyDescent="0.3">
      <c r="A11" s="125"/>
      <c r="B11" s="12" t="s">
        <v>126</v>
      </c>
      <c r="C11" s="13"/>
      <c r="D11" s="14" t="s">
        <v>20</v>
      </c>
      <c r="E11" s="15" t="s">
        <v>8</v>
      </c>
    </row>
    <row r="12" spans="1:5" ht="24.6" customHeight="1" x14ac:dyDescent="0.3">
      <c r="A12" s="125"/>
      <c r="B12" s="12" t="s">
        <v>21</v>
      </c>
      <c r="C12" s="13">
        <v>0.6875</v>
      </c>
      <c r="D12" s="14" t="s">
        <v>22</v>
      </c>
      <c r="E12" s="15" t="s">
        <v>23</v>
      </c>
    </row>
    <row r="13" spans="1:5" ht="24.6" customHeight="1" x14ac:dyDescent="0.3">
      <c r="A13" s="125"/>
      <c r="B13" s="12" t="s">
        <v>57</v>
      </c>
      <c r="C13" s="13">
        <v>0.5</v>
      </c>
      <c r="D13" s="14" t="s">
        <v>478</v>
      </c>
      <c r="E13" s="15" t="s">
        <v>479</v>
      </c>
    </row>
    <row r="14" spans="1:5" ht="24.6" customHeight="1" x14ac:dyDescent="0.3">
      <c r="A14" s="125"/>
      <c r="B14" s="12" t="s">
        <v>57</v>
      </c>
      <c r="C14" s="12"/>
      <c r="D14" s="14" t="s">
        <v>480</v>
      </c>
      <c r="E14" s="15" t="s">
        <v>481</v>
      </c>
    </row>
    <row r="15" spans="1:5" ht="24.6" customHeight="1" x14ac:dyDescent="0.3">
      <c r="A15" s="125"/>
      <c r="B15" s="12" t="s">
        <v>57</v>
      </c>
      <c r="C15" s="12"/>
      <c r="D15" s="14" t="s">
        <v>29</v>
      </c>
      <c r="E15" s="15" t="s">
        <v>30</v>
      </c>
    </row>
    <row r="16" spans="1:5" ht="24.6" customHeight="1" x14ac:dyDescent="0.3">
      <c r="A16" s="125"/>
      <c r="B16" s="12" t="s">
        <v>28</v>
      </c>
      <c r="C16" s="12"/>
      <c r="D16" s="14" t="s">
        <v>31</v>
      </c>
      <c r="E16" s="15" t="s">
        <v>32</v>
      </c>
    </row>
    <row r="17" spans="1:5" ht="24.6" customHeight="1" x14ac:dyDescent="0.3">
      <c r="A17" s="125"/>
      <c r="B17" s="12" t="s">
        <v>60</v>
      </c>
      <c r="C17" s="13" t="s">
        <v>25</v>
      </c>
      <c r="D17" s="14" t="s">
        <v>26</v>
      </c>
      <c r="E17" s="15" t="s">
        <v>27</v>
      </c>
    </row>
    <row r="18" spans="1:5" ht="24.6" customHeight="1" x14ac:dyDescent="0.3">
      <c r="A18" s="125"/>
      <c r="B18" s="12" t="s">
        <v>482</v>
      </c>
      <c r="C18" s="12"/>
      <c r="D18" s="14" t="s">
        <v>34</v>
      </c>
      <c r="E18" s="15" t="s">
        <v>35</v>
      </c>
    </row>
    <row r="19" spans="1:5" ht="24.6" customHeight="1" x14ac:dyDescent="0.3">
      <c r="A19" s="125"/>
      <c r="B19" s="12" t="s">
        <v>60</v>
      </c>
      <c r="C19" s="13"/>
      <c r="D19" s="14" t="s">
        <v>47</v>
      </c>
      <c r="E19" s="15" t="s">
        <v>362</v>
      </c>
    </row>
    <row r="20" spans="1:5" ht="24.6" customHeight="1" x14ac:dyDescent="0.3">
      <c r="A20" s="125"/>
      <c r="B20" s="12" t="s">
        <v>79</v>
      </c>
      <c r="C20" s="13">
        <v>1</v>
      </c>
      <c r="D20" s="14" t="s">
        <v>29</v>
      </c>
      <c r="E20" s="15" t="s">
        <v>30</v>
      </c>
    </row>
    <row r="21" spans="1:5" ht="24.6" customHeight="1" x14ac:dyDescent="0.3">
      <c r="A21" s="125"/>
      <c r="B21" s="12" t="s">
        <v>79</v>
      </c>
      <c r="C21" s="12"/>
      <c r="D21" s="14" t="s">
        <v>36</v>
      </c>
      <c r="E21" s="15" t="s">
        <v>35</v>
      </c>
    </row>
    <row r="22" spans="1:5" ht="24.6" customHeight="1" x14ac:dyDescent="0.3">
      <c r="A22" s="125"/>
      <c r="B22" s="12" t="s">
        <v>79</v>
      </c>
      <c r="C22" s="12"/>
      <c r="D22" s="14" t="s">
        <v>38</v>
      </c>
      <c r="E22" s="15" t="s">
        <v>12</v>
      </c>
    </row>
    <row r="23" spans="1:5" ht="24.6" customHeight="1" x14ac:dyDescent="0.3">
      <c r="A23" s="125"/>
      <c r="B23" s="12" t="s">
        <v>483</v>
      </c>
      <c r="C23" s="13"/>
      <c r="D23" s="14" t="s">
        <v>40</v>
      </c>
      <c r="E23" s="15" t="s">
        <v>8</v>
      </c>
    </row>
    <row r="24" spans="1:5" ht="24.6" customHeight="1" x14ac:dyDescent="0.3">
      <c r="A24" s="125"/>
      <c r="B24" s="12" t="s">
        <v>484</v>
      </c>
      <c r="C24" s="13"/>
      <c r="D24" s="14" t="s">
        <v>42</v>
      </c>
      <c r="E24" s="15" t="s">
        <v>362</v>
      </c>
    </row>
    <row r="25" spans="1:5" ht="24.6" customHeight="1" x14ac:dyDescent="0.3">
      <c r="A25" s="126"/>
      <c r="B25" s="12" t="s">
        <v>347</v>
      </c>
      <c r="C25" s="16">
        <v>0.5</v>
      </c>
      <c r="D25" s="14" t="s">
        <v>49</v>
      </c>
      <c r="E25" s="14" t="s">
        <v>50</v>
      </c>
    </row>
  </sheetData>
  <mergeCells count="3">
    <mergeCell ref="A1:E1"/>
    <mergeCell ref="A2:E2"/>
    <mergeCell ref="A4:A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ebb30a-e821-4dbd-a9c1-1c7491664c27" xsi:nil="true"/>
    <lcf76f155ced4ddcb4097134ff3c332f xmlns="ec3f1332-4f5f-4c4b-ab1b-cd941b24d91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16FB78C2987ED498FF2269174CF8EBD" ma:contentTypeVersion="15" ma:contentTypeDescription="Új dokumentum létrehozása." ma:contentTypeScope="" ma:versionID="1da7fcc54800556bfe65b5f1620959ca">
  <xsd:schema xmlns:xsd="http://www.w3.org/2001/XMLSchema" xmlns:xs="http://www.w3.org/2001/XMLSchema" xmlns:p="http://schemas.microsoft.com/office/2006/metadata/properties" xmlns:ns2="ec3f1332-4f5f-4c4b-ab1b-cd941b24d91f" xmlns:ns3="b9ebb30a-e821-4dbd-a9c1-1c7491664c27" targetNamespace="http://schemas.microsoft.com/office/2006/metadata/properties" ma:root="true" ma:fieldsID="5f6cacc631b5f2267c98b12bbd82d021" ns2:_="" ns3:_="">
    <xsd:import namespace="ec3f1332-4f5f-4c4b-ab1b-cd941b24d91f"/>
    <xsd:import namespace="b9ebb30a-e821-4dbd-a9c1-1c7491664c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f1332-4f5f-4c4b-ab1b-cd941b24d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68e6b968-b2b6-44f2-a583-bee1797801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bb30a-e821-4dbd-a9c1-1c7491664c2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f273c39-dfbd-4010-a8ec-d1e212b6ca8f}" ma:internalName="TaxCatchAll" ma:showField="CatchAllData" ma:web="b9ebb30a-e821-4dbd-a9c1-1c7491664c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A0E459-01FE-4C5B-A15E-8ABFE1104393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9ebb30a-e821-4dbd-a9c1-1c7491664c27"/>
    <ds:schemaRef ds:uri="ec3f1332-4f5f-4c4b-ab1b-cd941b24d9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72BC39F-B984-4CA8-8D01-24C89D755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f1332-4f5f-4c4b-ab1b-cd941b24d91f"/>
    <ds:schemaRef ds:uri="b9ebb30a-e821-4dbd-a9c1-1c7491664c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0672CD-E952-4608-AA50-23E33E3CC2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20242025</vt:lpstr>
      <vt:lpstr>tanítási napok száma</vt:lpstr>
      <vt:lpstr>szeptember</vt:lpstr>
      <vt:lpstr>'20242025'!Nyomtatási_terület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</dc:creator>
  <cp:lastModifiedBy>Dr. Solti Gergely</cp:lastModifiedBy>
  <cp:revision/>
  <cp:lastPrinted>2024-09-16T05:23:23Z</cp:lastPrinted>
  <dcterms:created xsi:type="dcterms:W3CDTF">2021-09-26T07:53:37Z</dcterms:created>
  <dcterms:modified xsi:type="dcterms:W3CDTF">2024-09-16T05:26:22Z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0x010100516FB78C2987ED498FF2269174CF8EBD</vt:lpwstr>
  </property>
  <property fmtid="{D5CDD505-2E9C-101B-9397-08002B2CF9AE}" pid="3" name="MediaServiceImageTags">
    <vt:lpwstr/>
  </property>
</Properties>
</file>