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Zsuzsa\Downloads\"/>
    </mc:Choice>
  </mc:AlternateContent>
  <xr:revisionPtr revIDLastSave="0" documentId="13_ncr:1_{B7F15D97-7E7D-4332-AC5E-E420B206C9E3}" xr6:coauthVersionLast="33" xr6:coauthVersionMax="33" xr10:uidLastSave="{00000000-0000-0000-0000-000000000000}"/>
  <bookViews>
    <workbookView xWindow="0" yWindow="0" windowWidth="19200" windowHeight="8025" xr2:uid="{00000000-000D-0000-FFFF-FFFF00000000}"/>
  </bookViews>
  <sheets>
    <sheet name="Munk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B40" i="1" l="1"/>
  <c r="B17" i="1"/>
</calcChain>
</file>

<file path=xl/sharedStrings.xml><?xml version="1.0" encoding="utf-8"?>
<sst xmlns="http://schemas.openxmlformats.org/spreadsheetml/2006/main" count="254" uniqueCount="110">
  <si>
    <t>a PA</t>
  </si>
  <si>
    <t>a CSH</t>
  </si>
  <si>
    <t>m PA</t>
  </si>
  <si>
    <t>m</t>
  </si>
  <si>
    <t xml:space="preserve">m  </t>
  </si>
  <si>
    <t>t</t>
  </si>
  <si>
    <t>t MCS</t>
  </si>
  <si>
    <t xml:space="preserve">t  </t>
  </si>
  <si>
    <t>fi</t>
  </si>
  <si>
    <t>fi KP</t>
  </si>
  <si>
    <t>s RME</t>
  </si>
  <si>
    <t>t PS</t>
  </si>
  <si>
    <t>t SP</t>
  </si>
  <si>
    <t xml:space="preserve">t </t>
  </si>
  <si>
    <t xml:space="preserve">m </t>
  </si>
  <si>
    <t>te</t>
  </si>
  <si>
    <t>te NP</t>
  </si>
  <si>
    <t xml:space="preserve">te  </t>
  </si>
  <si>
    <t>i</t>
  </si>
  <si>
    <t>i KA</t>
  </si>
  <si>
    <t>o HVK</t>
  </si>
  <si>
    <t xml:space="preserve">m PA </t>
  </si>
  <si>
    <t>s PÁ</t>
  </si>
  <si>
    <t>m HVK</t>
  </si>
  <si>
    <t>b</t>
  </si>
  <si>
    <t>b SZE</t>
  </si>
  <si>
    <t>a MN</t>
  </si>
  <si>
    <t xml:space="preserve">b </t>
  </si>
  <si>
    <t>ti</t>
  </si>
  <si>
    <t>ti DI</t>
  </si>
  <si>
    <t>te LÁ</t>
  </si>
  <si>
    <t xml:space="preserve">i </t>
  </si>
  <si>
    <t>t KÁ</t>
  </si>
  <si>
    <t>Bartha Zsuzsanna</t>
  </si>
  <si>
    <t>Cseh Dániel</t>
  </si>
  <si>
    <t>Erőss Ágnes</t>
  </si>
  <si>
    <t>Győri Anett</t>
  </si>
  <si>
    <t>Kovács Emma</t>
  </si>
  <si>
    <t>Kindrusz Dóra</t>
  </si>
  <si>
    <t>Kákonyi Panni</t>
  </si>
  <si>
    <t>Csoma Petra</t>
  </si>
  <si>
    <t>Papp Adél</t>
  </si>
  <si>
    <t>Bodnár Dániel</t>
  </si>
  <si>
    <t>Oravecz Zsófia</t>
  </si>
  <si>
    <t>Kovács Döme</t>
  </si>
  <si>
    <t>Török Eszter</t>
  </si>
  <si>
    <t>Bertus Marcell</t>
  </si>
  <si>
    <t>Kostyal Dániel</t>
  </si>
  <si>
    <t>Boniszlavszky Tamara</t>
  </si>
  <si>
    <t>Antal Dóra</t>
  </si>
  <si>
    <t>Balogh Martin</t>
  </si>
  <si>
    <t>Vasváry Tamás</t>
  </si>
  <si>
    <t>Szuromi Réka</t>
  </si>
  <si>
    <t>Végvári Bálint</t>
  </si>
  <si>
    <t>Kamráth Flórián</t>
  </si>
  <si>
    <t>Szabó Bálint</t>
  </si>
  <si>
    <t>Bicskei Borbála</t>
  </si>
  <si>
    <t>Lukács Vilmos</t>
  </si>
  <si>
    <t>Gárdai Hédi</t>
  </si>
  <si>
    <t>Bővíz Anna</t>
  </si>
  <si>
    <t>Gladys Bálint</t>
  </si>
  <si>
    <t>magyar</t>
  </si>
  <si>
    <t>Pál Andrea</t>
  </si>
  <si>
    <t>Hadikné dr. Végh Katalin</t>
  </si>
  <si>
    <t>történelem</t>
  </si>
  <si>
    <t>Mészáros Csaba</t>
  </si>
  <si>
    <t>dr. Somlai Péter</t>
  </si>
  <si>
    <t>Kun Ágnes</t>
  </si>
  <si>
    <t>angol</t>
  </si>
  <si>
    <t>dr. Csepreghy Henrik</t>
  </si>
  <si>
    <t>Murányi Natália</t>
  </si>
  <si>
    <t>orosz</t>
  </si>
  <si>
    <t>spanyol</t>
  </si>
  <si>
    <t>Pápa Ágnes</t>
  </si>
  <si>
    <t>Rakaczkyné Magyar Edit</t>
  </si>
  <si>
    <t>fizika</t>
  </si>
  <si>
    <t>Korom Pál</t>
  </si>
  <si>
    <t>társadalomismeret</t>
  </si>
  <si>
    <t>Dancs István</t>
  </si>
  <si>
    <t>biológia</t>
  </si>
  <si>
    <t>Szenti Ervin</t>
  </si>
  <si>
    <t>informatika</t>
  </si>
  <si>
    <t>Koós Attila</t>
  </si>
  <si>
    <t>testnevelés</t>
  </si>
  <si>
    <t>Lehoczky Árpád</t>
  </si>
  <si>
    <t>Németh Péter</t>
  </si>
  <si>
    <t>Majer Orsolya</t>
  </si>
  <si>
    <t>Novák Lilla</t>
  </si>
  <si>
    <t>Pál Andrea, dr. Somlai Péter, Németh Péter</t>
  </si>
  <si>
    <t>Pál Andrea, Kun Ágnes, dr. Somlai Péter</t>
  </si>
  <si>
    <t>Pál Andrea, Kun Ágnes, Korom Pál</t>
  </si>
  <si>
    <t>Pál Andrea, Murányi Natália, Németh Péter</t>
  </si>
  <si>
    <t>Koós Attila, Lehoczky Árpád, Németh Péter</t>
  </si>
  <si>
    <t>Pál Andrea, dr. Somlai Péter, Koós Attila</t>
  </si>
  <si>
    <t>Dancs István, Szenti Ervin, Lehoczky Árpád</t>
  </si>
  <si>
    <t>Dancs István dr. Somlai Péter, Lehoczky Árpád</t>
  </si>
  <si>
    <t>Pál Andrea, Pápa Ágnes, Szenti Ervin</t>
  </si>
  <si>
    <t>Pál Andrea, dr, Somlai Péter, Szenti Ervin</t>
  </si>
  <si>
    <t>Pál Andrea, Murányi Natália, Hadikné dr. Végh Katalin</t>
  </si>
  <si>
    <t>Pál Andrea, dr. Csepreghy Henrik, Németh Péter</t>
  </si>
  <si>
    <t>Pál Andrea, Rakaczkyné Magyar Edit, Mészáros Csaba</t>
  </si>
  <si>
    <t>Rakaczkyné Magyar Edit, dr. Csepreghy Henrik, Korom Pál</t>
  </si>
  <si>
    <t>Pál Andrea, Varga Mária, Németh Péter</t>
  </si>
  <si>
    <t>Pál Andrea, Rakaczkyné Magyar Edit, dr. Somlai Péter</t>
  </si>
  <si>
    <t>Latchis Korinna, dr. Somlai Péter, Németh Péter</t>
  </si>
  <si>
    <t>Pál Andrea, dr. Csepreghy Henrik, Koós Attila</t>
  </si>
  <si>
    <t>Pál Andrea, dr, Csepreghy Henrik, dr. Somlai Péter</t>
  </si>
  <si>
    <t>Pál Andrea, Hadikné dr. Végh Katalin, Németh Péter</t>
  </si>
  <si>
    <t>Pál Andrea, Mészáros Csaba, Ilosvay Zsuzsanna</t>
  </si>
  <si>
    <t>Talyigás Anikó, Pápa Ágnes, dr, Somlai Péter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</si>
</sst>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80808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1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7" borderId="0" xfId="0" applyFont="1" applyFill="1" applyAlignment="1">
      <alignment horizontal="center" vertical="center"/>
    </xf>
    <xf numFmtId="0" fontId="2" fillId="16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808080"/>
      <color rgb="FFB2B2B2"/>
      <color rgb="FFFFFF00"/>
      <color rgb="FFFFFF99"/>
      <color rgb="FF00FF00"/>
      <color rgb="FFFF0000"/>
      <color rgb="FF0000CC"/>
      <color rgb="FFCC6600"/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8"/>
  <sheetViews>
    <sheetView tabSelected="1" topLeftCell="A28" zoomScale="85" zoomScaleNormal="85" workbookViewId="0">
      <pane xSplit="1" topLeftCell="B1" activePane="topRight" state="frozen"/>
      <selection pane="topRight" activeCell="AC44" sqref="AC44"/>
    </sheetView>
  </sheetViews>
  <sheetFormatPr defaultColWidth="5.28515625" defaultRowHeight="15" x14ac:dyDescent="0.25"/>
  <cols>
    <col min="1" max="1" width="20.7109375" style="3" customWidth="1"/>
    <col min="2" max="2" width="3.140625" style="3" bestFit="1" customWidth="1"/>
    <col min="3" max="10" width="5.5703125" style="1" bestFit="1" customWidth="1"/>
    <col min="11" max="40" width="6.85546875" style="1" bestFit="1" customWidth="1"/>
    <col min="41" max="41" width="6.85546875" style="4" bestFit="1" customWidth="1"/>
    <col min="42" max="16384" width="5.28515625" style="1"/>
  </cols>
  <sheetData>
    <row r="1" spans="1:42" ht="20.100000000000001" customHeight="1" x14ac:dyDescent="0.25">
      <c r="A1" s="5"/>
      <c r="B1" s="5"/>
      <c r="C1" s="6">
        <v>0.33333333333333331</v>
      </c>
      <c r="D1" s="6">
        <v>0.34375</v>
      </c>
      <c r="E1" s="6">
        <v>0.35416666666666669</v>
      </c>
      <c r="F1" s="6">
        <v>0.36458333333333331</v>
      </c>
      <c r="G1" s="6">
        <v>0.375</v>
      </c>
      <c r="H1" s="6">
        <v>0.38541666666666702</v>
      </c>
      <c r="I1" s="6">
        <v>0.39583333333333298</v>
      </c>
      <c r="J1" s="6">
        <v>0.40625</v>
      </c>
      <c r="K1" s="6">
        <v>0.41666666666666702</v>
      </c>
      <c r="L1" s="6">
        <v>0.42708333333333298</v>
      </c>
      <c r="M1" s="6">
        <v>0.4375</v>
      </c>
      <c r="N1" s="6">
        <v>0.44791666666666702</v>
      </c>
      <c r="O1" s="6">
        <v>0.45833333333333298</v>
      </c>
      <c r="P1" s="23">
        <v>0.46875</v>
      </c>
      <c r="Q1" s="6">
        <v>0.47916666666666702</v>
      </c>
      <c r="R1" s="6">
        <v>0.48958333333333298</v>
      </c>
      <c r="S1" s="6">
        <v>0.5</v>
      </c>
      <c r="T1" s="6">
        <v>0.51041666666666696</v>
      </c>
      <c r="U1" s="6">
        <v>0.52083333333333304</v>
      </c>
      <c r="V1" s="6">
        <v>0.53125</v>
      </c>
      <c r="W1" s="6">
        <v>0.54166666666666696</v>
      </c>
      <c r="X1" s="6">
        <v>0.55208333333333304</v>
      </c>
      <c r="Y1" s="6">
        <v>0.5625</v>
      </c>
      <c r="Z1" s="6">
        <v>0.57291666666666696</v>
      </c>
      <c r="AA1" s="6">
        <v>0.58333333333333304</v>
      </c>
      <c r="AB1" s="6">
        <v>0.59375</v>
      </c>
      <c r="AC1" s="6">
        <v>0.60416666666666696</v>
      </c>
      <c r="AD1" s="6">
        <v>0.61458333333333304</v>
      </c>
      <c r="AE1" s="6">
        <v>0.625</v>
      </c>
      <c r="AF1" s="6">
        <v>0.63541666666666696</v>
      </c>
      <c r="AG1" s="6">
        <v>0.64583333333333404</v>
      </c>
      <c r="AH1" s="6">
        <v>0.65625</v>
      </c>
      <c r="AI1" s="6">
        <v>0.66666666666666696</v>
      </c>
      <c r="AJ1" s="6">
        <v>0.67708333333333404</v>
      </c>
      <c r="AK1" s="6">
        <v>0.6875</v>
      </c>
      <c r="AL1" s="6">
        <v>0.69791666666666696</v>
      </c>
      <c r="AM1" s="6">
        <v>0.70833333333333404</v>
      </c>
      <c r="AN1" s="6">
        <v>0.71875</v>
      </c>
      <c r="AO1" s="6">
        <v>0.72916666666666696</v>
      </c>
      <c r="AP1" s="2"/>
    </row>
    <row r="2" spans="1:42" ht="20.100000000000001" customHeight="1" x14ac:dyDescent="0.25">
      <c r="A2" s="5" t="s">
        <v>33</v>
      </c>
      <c r="B2" s="5">
        <v>3</v>
      </c>
      <c r="C2" s="7" t="s">
        <v>3</v>
      </c>
      <c r="D2" s="8"/>
      <c r="E2" s="8"/>
      <c r="F2" s="26" t="s">
        <v>2</v>
      </c>
      <c r="G2" s="9" t="s">
        <v>5</v>
      </c>
      <c r="H2" s="8"/>
      <c r="I2" s="8"/>
      <c r="J2" s="27" t="s">
        <v>6</v>
      </c>
      <c r="K2" s="8"/>
      <c r="L2" s="8"/>
      <c r="M2" s="10"/>
      <c r="N2" s="28" t="s">
        <v>10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2" ht="20.100000000000001" customHeight="1" x14ac:dyDescent="0.25">
      <c r="A3" s="5" t="s">
        <v>34</v>
      </c>
      <c r="B3" s="5">
        <v>4</v>
      </c>
      <c r="C3" s="8"/>
      <c r="D3" s="8"/>
      <c r="E3" s="25" t="s">
        <v>1</v>
      </c>
      <c r="F3" s="7" t="s">
        <v>4</v>
      </c>
      <c r="G3" s="8"/>
      <c r="H3" s="8"/>
      <c r="I3" s="26" t="s">
        <v>2</v>
      </c>
      <c r="J3" s="9" t="s">
        <v>7</v>
      </c>
      <c r="K3" s="8"/>
      <c r="L3" s="8"/>
      <c r="M3" s="27" t="s">
        <v>6</v>
      </c>
      <c r="N3" s="11" t="s">
        <v>8</v>
      </c>
      <c r="O3" s="8"/>
      <c r="P3" s="8"/>
      <c r="Q3" s="29" t="s">
        <v>9</v>
      </c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</row>
    <row r="4" spans="1:42" ht="20.100000000000001" customHeight="1" x14ac:dyDescent="0.25">
      <c r="A4" s="5" t="s">
        <v>35</v>
      </c>
      <c r="B4" s="5">
        <v>2</v>
      </c>
      <c r="C4" s="8"/>
      <c r="D4" s="8"/>
      <c r="E4" s="8"/>
      <c r="F4" s="8"/>
      <c r="G4" s="8"/>
      <c r="H4" s="8"/>
      <c r="I4" s="8"/>
      <c r="J4" s="8"/>
      <c r="K4" s="8"/>
      <c r="L4" s="7" t="s">
        <v>3</v>
      </c>
      <c r="M4" s="8"/>
      <c r="N4" s="8"/>
      <c r="O4" s="26" t="s">
        <v>2</v>
      </c>
      <c r="P4" s="9" t="s">
        <v>5</v>
      </c>
      <c r="Q4" s="8"/>
      <c r="R4" s="8"/>
      <c r="S4" s="27" t="s">
        <v>6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</row>
    <row r="5" spans="1:42" ht="20.100000000000001" customHeight="1" x14ac:dyDescent="0.25">
      <c r="A5" s="5" t="s">
        <v>36</v>
      </c>
      <c r="B5" s="5">
        <v>3</v>
      </c>
      <c r="C5" s="8"/>
      <c r="D5" s="24" t="s">
        <v>0</v>
      </c>
      <c r="E5" s="7" t="s">
        <v>3</v>
      </c>
      <c r="F5" s="8"/>
      <c r="G5" s="8"/>
      <c r="H5" s="26" t="s">
        <v>2</v>
      </c>
      <c r="I5" s="9" t="s">
        <v>5</v>
      </c>
      <c r="J5" s="8"/>
      <c r="K5" s="8"/>
      <c r="L5" s="27" t="s">
        <v>6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</row>
    <row r="6" spans="1:42" ht="20.100000000000001" customHeight="1" x14ac:dyDescent="0.25">
      <c r="A6" s="5" t="s">
        <v>37</v>
      </c>
      <c r="B6" s="5">
        <v>3</v>
      </c>
      <c r="C6" s="24" t="s">
        <v>0</v>
      </c>
      <c r="D6" s="7" t="s">
        <v>3</v>
      </c>
      <c r="E6" s="8"/>
      <c r="F6" s="8"/>
      <c r="G6" s="26" t="s">
        <v>2</v>
      </c>
      <c r="H6" s="9" t="s">
        <v>5</v>
      </c>
      <c r="I6" s="8"/>
      <c r="J6" s="8"/>
      <c r="K6" s="27" t="s">
        <v>6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2" ht="20.100000000000001" customHeight="1" x14ac:dyDescent="0.25">
      <c r="A7" s="5" t="s">
        <v>38</v>
      </c>
      <c r="B7" s="5">
        <v>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25" t="s">
        <v>1</v>
      </c>
      <c r="Q7" s="7" t="s">
        <v>3</v>
      </c>
      <c r="R7" s="8"/>
      <c r="S7" s="8"/>
      <c r="T7" s="26" t="s">
        <v>2</v>
      </c>
      <c r="U7" s="8"/>
      <c r="V7" s="8"/>
      <c r="W7" s="28" t="s">
        <v>10</v>
      </c>
      <c r="X7" s="12" t="s">
        <v>5</v>
      </c>
      <c r="Y7" s="8"/>
      <c r="Z7" s="8"/>
      <c r="AA7" s="30" t="s">
        <v>11</v>
      </c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</row>
    <row r="8" spans="1:42" ht="20.100000000000001" customHeight="1" x14ac:dyDescent="0.25">
      <c r="A8" s="5" t="s">
        <v>39</v>
      </c>
      <c r="B8" s="5">
        <v>2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28" t="s">
        <v>10</v>
      </c>
      <c r="S8" s="7" t="s">
        <v>3</v>
      </c>
      <c r="T8" s="8"/>
      <c r="U8" s="8"/>
      <c r="V8" s="26" t="s">
        <v>2</v>
      </c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1:42" ht="20.100000000000001" customHeight="1" x14ac:dyDescent="0.25">
      <c r="A9" s="5" t="s">
        <v>40</v>
      </c>
      <c r="B9" s="5">
        <v>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7" t="s">
        <v>4</v>
      </c>
      <c r="S9" s="8"/>
      <c r="T9" s="8"/>
      <c r="U9" s="26" t="s">
        <v>2</v>
      </c>
      <c r="V9" s="12" t="s">
        <v>5</v>
      </c>
      <c r="W9" s="8"/>
      <c r="X9" s="8"/>
      <c r="Y9" s="30" t="s">
        <v>12</v>
      </c>
      <c r="Z9" s="13" t="s">
        <v>15</v>
      </c>
      <c r="AA9" s="8"/>
      <c r="AB9" s="8"/>
      <c r="AC9" s="31" t="s">
        <v>16</v>
      </c>
      <c r="AD9" s="10"/>
      <c r="AE9" s="25" t="s">
        <v>1</v>
      </c>
      <c r="AF9" s="10"/>
      <c r="AG9" s="10"/>
      <c r="AH9" s="8"/>
      <c r="AI9" s="8"/>
      <c r="AJ9" s="8"/>
      <c r="AK9" s="8"/>
      <c r="AL9" s="8"/>
      <c r="AM9" s="8"/>
      <c r="AN9" s="8"/>
      <c r="AO9" s="8"/>
    </row>
    <row r="10" spans="1:42" ht="20.100000000000001" customHeight="1" x14ac:dyDescent="0.25">
      <c r="A10" s="5" t="s">
        <v>41</v>
      </c>
      <c r="B10" s="5">
        <v>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7" t="s">
        <v>4</v>
      </c>
      <c r="V10" s="8"/>
      <c r="W10" s="8"/>
      <c r="X10" s="26" t="s">
        <v>2</v>
      </c>
      <c r="Y10" s="12" t="s">
        <v>13</v>
      </c>
      <c r="Z10" s="8"/>
      <c r="AA10" s="8"/>
      <c r="AB10" s="30" t="s">
        <v>12</v>
      </c>
      <c r="AC10" s="13" t="s">
        <v>17</v>
      </c>
      <c r="AD10" s="8"/>
      <c r="AE10" s="8"/>
      <c r="AF10" s="31" t="s">
        <v>16</v>
      </c>
      <c r="AG10" s="10"/>
      <c r="AH10" s="10"/>
      <c r="AI10" s="25" t="s">
        <v>1</v>
      </c>
      <c r="AJ10" s="10"/>
      <c r="AK10" s="8"/>
      <c r="AL10" s="8"/>
      <c r="AM10" s="8"/>
      <c r="AN10" s="8"/>
      <c r="AO10" s="8"/>
    </row>
    <row r="11" spans="1:42" ht="20.100000000000001" customHeight="1" x14ac:dyDescent="0.25">
      <c r="A11" s="5" t="s">
        <v>42</v>
      </c>
      <c r="B11" s="5">
        <v>4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10"/>
      <c r="W11" s="7" t="s">
        <v>14</v>
      </c>
      <c r="X11" s="8"/>
      <c r="Y11" s="8"/>
      <c r="Z11" s="26" t="s">
        <v>2</v>
      </c>
      <c r="AA11" s="12" t="s">
        <v>5</v>
      </c>
      <c r="AB11" s="8"/>
      <c r="AC11" s="8"/>
      <c r="AD11" s="30" t="s">
        <v>12</v>
      </c>
      <c r="AE11" s="14" t="s">
        <v>18</v>
      </c>
      <c r="AF11" s="8"/>
      <c r="AG11" s="8"/>
      <c r="AH11" s="32" t="s">
        <v>19</v>
      </c>
      <c r="AI11" s="10"/>
      <c r="AJ11" s="25" t="s">
        <v>1</v>
      </c>
      <c r="AK11" s="10"/>
      <c r="AL11" s="10"/>
      <c r="AM11" s="8"/>
      <c r="AN11" s="8"/>
      <c r="AO11" s="8"/>
    </row>
    <row r="12" spans="1:42" ht="20.100000000000001" customHeight="1" x14ac:dyDescent="0.25">
      <c r="A12" s="5" t="s">
        <v>60</v>
      </c>
      <c r="B12" s="5">
        <v>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7" t="s">
        <v>3</v>
      </c>
      <c r="AE12" s="8"/>
      <c r="AF12" s="8"/>
      <c r="AG12" s="26" t="s">
        <v>21</v>
      </c>
      <c r="AH12" s="8"/>
      <c r="AI12" s="8"/>
      <c r="AJ12" s="8"/>
      <c r="AK12" s="8"/>
      <c r="AL12" s="10"/>
      <c r="AM12" s="10"/>
      <c r="AN12" s="10"/>
      <c r="AO12" s="10"/>
    </row>
    <row r="13" spans="1:42" ht="20.100000000000001" customHeight="1" x14ac:dyDescent="0.25">
      <c r="A13" s="5" t="s">
        <v>44</v>
      </c>
      <c r="B13" s="5">
        <v>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7" t="s">
        <v>3</v>
      </c>
      <c r="AI13" s="8"/>
      <c r="AJ13" s="8"/>
      <c r="AK13" s="26" t="s">
        <v>2</v>
      </c>
      <c r="AL13" s="8"/>
      <c r="AM13" s="33" t="s">
        <v>20</v>
      </c>
      <c r="AN13" s="8"/>
      <c r="AO13" s="10"/>
    </row>
    <row r="14" spans="1:42" ht="20.100000000000001" customHeight="1" x14ac:dyDescent="0.25">
      <c r="A14" s="5" t="s">
        <v>45</v>
      </c>
      <c r="B14" s="5">
        <v>2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10"/>
      <c r="W14" s="8"/>
      <c r="X14" s="10"/>
      <c r="Y14" s="8"/>
      <c r="Z14" s="10"/>
      <c r="AA14" s="8"/>
      <c r="AB14" s="8"/>
      <c r="AC14" s="8"/>
      <c r="AD14" s="8"/>
      <c r="AE14" s="8"/>
      <c r="AF14" s="8"/>
      <c r="AG14" s="8"/>
      <c r="AH14" s="8"/>
      <c r="AI14" s="12" t="s">
        <v>5</v>
      </c>
      <c r="AJ14" s="8"/>
      <c r="AK14" s="8"/>
      <c r="AL14" s="30" t="s">
        <v>12</v>
      </c>
      <c r="AM14" s="8"/>
      <c r="AN14" s="33" t="s">
        <v>20</v>
      </c>
      <c r="AO14" s="10"/>
    </row>
    <row r="15" spans="1:42" ht="20.100000000000001" customHeight="1" x14ac:dyDescent="0.25">
      <c r="A15" s="62"/>
      <c r="B15" s="62"/>
      <c r="C15" s="64" t="s">
        <v>99</v>
      </c>
      <c r="D15" s="64"/>
      <c r="E15" s="64"/>
      <c r="F15" s="64"/>
      <c r="G15" s="64" t="s">
        <v>108</v>
      </c>
      <c r="H15" s="64"/>
      <c r="I15" s="64"/>
      <c r="J15" s="64"/>
      <c r="K15" s="64" t="s">
        <v>100</v>
      </c>
      <c r="L15" s="64"/>
      <c r="M15" s="64"/>
      <c r="N15" s="64"/>
      <c r="O15" s="64" t="s">
        <v>101</v>
      </c>
      <c r="P15" s="64"/>
      <c r="Q15" s="64"/>
      <c r="R15" s="64"/>
      <c r="S15" s="64" t="s">
        <v>102</v>
      </c>
      <c r="T15" s="64"/>
      <c r="U15" s="64"/>
      <c r="V15" s="64"/>
      <c r="W15" s="64" t="s">
        <v>103</v>
      </c>
      <c r="X15" s="64"/>
      <c r="Y15" s="64"/>
      <c r="Z15" s="64"/>
      <c r="AA15" s="64" t="s">
        <v>104</v>
      </c>
      <c r="AB15" s="64"/>
      <c r="AC15" s="64"/>
      <c r="AD15" s="64"/>
      <c r="AE15" s="64" t="s">
        <v>105</v>
      </c>
      <c r="AF15" s="64"/>
      <c r="AG15" s="64"/>
      <c r="AH15" s="64"/>
      <c r="AI15" s="64" t="s">
        <v>106</v>
      </c>
      <c r="AJ15" s="64"/>
      <c r="AK15" s="64"/>
      <c r="AL15" s="64"/>
      <c r="AM15" s="64" t="s">
        <v>107</v>
      </c>
      <c r="AN15" s="64"/>
      <c r="AO15" s="64"/>
    </row>
    <row r="16" spans="1:42" ht="20.100000000000001" customHeight="1" x14ac:dyDescent="0.25">
      <c r="A16" s="62"/>
      <c r="B16" s="62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</row>
    <row r="17" spans="1:41" ht="20.100000000000001" customHeight="1" x14ac:dyDescent="0.25">
      <c r="B17" s="3">
        <f>SUM(B2:B14)</f>
        <v>38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</row>
    <row r="18" spans="1:41" ht="20.100000000000001" customHeight="1" x14ac:dyDescent="0.25">
      <c r="A18" s="5"/>
      <c r="B18" s="5"/>
      <c r="C18" s="6">
        <v>0.33333333333333331</v>
      </c>
      <c r="D18" s="6">
        <v>0.34375</v>
      </c>
      <c r="E18" s="6">
        <v>0.35416666666666669</v>
      </c>
      <c r="F18" s="6">
        <v>0.36458333333333331</v>
      </c>
      <c r="G18" s="6">
        <v>0.375</v>
      </c>
      <c r="H18" s="6">
        <v>0.38541666666666702</v>
      </c>
      <c r="I18" s="6">
        <v>0.39583333333333298</v>
      </c>
      <c r="J18" s="6">
        <v>0.40625</v>
      </c>
      <c r="K18" s="6">
        <v>0.41666666666666702</v>
      </c>
      <c r="L18" s="6">
        <v>0.42708333333333298</v>
      </c>
      <c r="M18" s="6">
        <v>0.4375</v>
      </c>
      <c r="N18" s="6">
        <v>0.44791666666666702</v>
      </c>
      <c r="O18" s="6">
        <v>0.45833333333333298</v>
      </c>
      <c r="P18" s="6">
        <v>0.46875</v>
      </c>
      <c r="Q18" s="6">
        <v>0.47916666666666702</v>
      </c>
      <c r="R18" s="6">
        <v>0.48958333333333298</v>
      </c>
      <c r="S18" s="6">
        <v>0.5</v>
      </c>
      <c r="T18" s="6">
        <v>0.51041666666666696</v>
      </c>
      <c r="U18" s="6">
        <v>0.52083333333333304</v>
      </c>
      <c r="V18" s="6">
        <v>0.53125</v>
      </c>
      <c r="W18" s="6">
        <v>0.54166666666666696</v>
      </c>
      <c r="X18" s="6">
        <v>0.55208333333333304</v>
      </c>
      <c r="Y18" s="6">
        <v>0.5625</v>
      </c>
      <c r="Z18" s="6">
        <v>0.57291666666666696</v>
      </c>
      <c r="AA18" s="6">
        <v>0.58333333333333304</v>
      </c>
      <c r="AB18" s="6">
        <v>0.59375</v>
      </c>
      <c r="AC18" s="6">
        <v>0.60416666666666696</v>
      </c>
      <c r="AD18" s="6">
        <v>0.61458333333333304</v>
      </c>
      <c r="AE18" s="6">
        <v>0.625</v>
      </c>
      <c r="AF18" s="6">
        <v>0.63541666666666696</v>
      </c>
      <c r="AG18" s="6">
        <v>0.64583333333333404</v>
      </c>
      <c r="AH18" s="6">
        <v>0.65625</v>
      </c>
      <c r="AI18" s="6">
        <v>0.66666666666666696</v>
      </c>
      <c r="AJ18" s="6">
        <v>0.67708333333333404</v>
      </c>
      <c r="AK18" s="6">
        <v>0.6875</v>
      </c>
      <c r="AL18" s="6">
        <v>0.69791666666666696</v>
      </c>
      <c r="AM18" s="6">
        <v>0.70833333333333404</v>
      </c>
      <c r="AN18" s="6">
        <v>0.71875</v>
      </c>
      <c r="AO18" s="6">
        <v>0.72916666666666696</v>
      </c>
    </row>
    <row r="19" spans="1:41" ht="20.100000000000001" customHeight="1" x14ac:dyDescent="0.25">
      <c r="A19" s="5" t="s">
        <v>46</v>
      </c>
      <c r="B19" s="5">
        <v>3</v>
      </c>
      <c r="C19" s="15" t="s">
        <v>3</v>
      </c>
      <c r="D19" s="16"/>
      <c r="E19" s="16"/>
      <c r="F19" s="37" t="s">
        <v>23</v>
      </c>
      <c r="G19" s="17" t="s">
        <v>5</v>
      </c>
      <c r="H19" s="16"/>
      <c r="I19" s="16"/>
      <c r="J19" s="39" t="s">
        <v>12</v>
      </c>
      <c r="K19" s="16"/>
      <c r="L19" s="41" t="s">
        <v>22</v>
      </c>
      <c r="M19" s="16"/>
      <c r="N19" s="16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34"/>
      <c r="AK19" s="10"/>
      <c r="AL19" s="10"/>
      <c r="AM19" s="10"/>
      <c r="AN19" s="10"/>
      <c r="AO19" s="10"/>
    </row>
    <row r="20" spans="1:41" ht="20.100000000000001" customHeight="1" x14ac:dyDescent="0.25">
      <c r="A20" s="5" t="s">
        <v>47</v>
      </c>
      <c r="B20" s="5">
        <v>3</v>
      </c>
      <c r="C20" s="35" t="s">
        <v>26</v>
      </c>
      <c r="D20" s="16"/>
      <c r="E20" s="36" t="s">
        <v>20</v>
      </c>
      <c r="F20" s="18" t="s">
        <v>4</v>
      </c>
      <c r="G20" s="16"/>
      <c r="H20" s="16"/>
      <c r="I20" s="38" t="s">
        <v>2</v>
      </c>
      <c r="J20" s="16"/>
      <c r="K20" s="16"/>
      <c r="L20" s="16"/>
      <c r="M20" s="16"/>
      <c r="N20" s="16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</row>
    <row r="21" spans="1:41" ht="20.100000000000001" customHeight="1" x14ac:dyDescent="0.25">
      <c r="A21" s="5" t="s">
        <v>48</v>
      </c>
      <c r="B21" s="5">
        <v>2</v>
      </c>
      <c r="C21" s="16"/>
      <c r="D21" s="36" t="s">
        <v>20</v>
      </c>
      <c r="E21" s="18" t="s">
        <v>3</v>
      </c>
      <c r="F21" s="16"/>
      <c r="G21" s="16"/>
      <c r="H21" s="38" t="s">
        <v>2</v>
      </c>
      <c r="I21" s="16"/>
      <c r="J21" s="16"/>
      <c r="K21" s="16"/>
      <c r="L21" s="16"/>
      <c r="M21" s="16"/>
      <c r="N21" s="16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</row>
    <row r="22" spans="1:41" ht="20.100000000000001" customHeight="1" x14ac:dyDescent="0.25">
      <c r="A22" s="5" t="s">
        <v>86</v>
      </c>
      <c r="B22" s="5">
        <v>2</v>
      </c>
      <c r="C22" s="16"/>
      <c r="D22" s="18" t="s">
        <v>14</v>
      </c>
      <c r="E22" s="16"/>
      <c r="F22" s="16"/>
      <c r="G22" s="38" t="s">
        <v>2</v>
      </c>
      <c r="H22" s="19" t="s">
        <v>24</v>
      </c>
      <c r="I22" s="16"/>
      <c r="J22" s="16"/>
      <c r="K22" s="40" t="s">
        <v>25</v>
      </c>
      <c r="L22" s="16"/>
      <c r="M22" s="16"/>
      <c r="N22" s="16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</row>
    <row r="23" spans="1:41" ht="20.100000000000001" customHeight="1" x14ac:dyDescent="0.25">
      <c r="A23" s="5" t="s">
        <v>49</v>
      </c>
      <c r="B23" s="5">
        <v>3</v>
      </c>
      <c r="C23" s="10"/>
      <c r="D23" s="10"/>
      <c r="E23" s="10"/>
      <c r="F23" s="10"/>
      <c r="G23" s="10"/>
      <c r="H23" s="10"/>
      <c r="I23" s="10"/>
      <c r="J23" s="10"/>
      <c r="K23" s="10"/>
      <c r="L23" s="18" t="s">
        <v>3</v>
      </c>
      <c r="M23" s="10"/>
      <c r="N23" s="10"/>
      <c r="O23" s="38" t="s">
        <v>2</v>
      </c>
      <c r="P23" s="17" t="s">
        <v>5</v>
      </c>
      <c r="Q23" s="10"/>
      <c r="R23" s="10"/>
      <c r="S23" s="39" t="s">
        <v>12</v>
      </c>
      <c r="T23" s="20" t="s">
        <v>28</v>
      </c>
      <c r="U23" s="10"/>
      <c r="V23" s="10"/>
      <c r="W23" s="42" t="s">
        <v>29</v>
      </c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</row>
    <row r="24" spans="1:41" ht="20.100000000000001" customHeight="1" x14ac:dyDescent="0.25">
      <c r="A24" s="5" t="s">
        <v>50</v>
      </c>
      <c r="B24" s="5">
        <v>3</v>
      </c>
      <c r="C24" s="10"/>
      <c r="D24" s="10"/>
      <c r="E24" s="10"/>
      <c r="F24" s="10"/>
      <c r="G24" s="10"/>
      <c r="H24" s="10"/>
      <c r="I24" s="10"/>
      <c r="J24" s="10"/>
      <c r="K24" s="18" t="s">
        <v>3</v>
      </c>
      <c r="L24" s="10"/>
      <c r="M24" s="10"/>
      <c r="N24" s="38" t="s">
        <v>2</v>
      </c>
      <c r="O24" s="17" t="s">
        <v>5</v>
      </c>
      <c r="P24" s="10"/>
      <c r="Q24" s="10"/>
      <c r="R24" s="39" t="s">
        <v>12</v>
      </c>
      <c r="S24" s="15" t="s">
        <v>15</v>
      </c>
      <c r="T24" s="10"/>
      <c r="U24" s="10"/>
      <c r="V24" s="37" t="s">
        <v>30</v>
      </c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</row>
    <row r="25" spans="1:41" ht="20.100000000000001" customHeight="1" x14ac:dyDescent="0.25">
      <c r="A25" s="5" t="s">
        <v>87</v>
      </c>
      <c r="B25" s="5">
        <v>4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41" t="s">
        <v>22</v>
      </c>
      <c r="N25" s="18" t="s">
        <v>3</v>
      </c>
      <c r="O25" s="10"/>
      <c r="P25" s="10"/>
      <c r="Q25" s="38" t="s">
        <v>2</v>
      </c>
      <c r="R25" s="17" t="s">
        <v>5</v>
      </c>
      <c r="S25" s="10"/>
      <c r="T25" s="10"/>
      <c r="U25" s="39" t="s">
        <v>12</v>
      </c>
      <c r="V25" s="19" t="s">
        <v>27</v>
      </c>
      <c r="W25" s="10"/>
      <c r="X25" s="10"/>
      <c r="Y25" s="40" t="s">
        <v>25</v>
      </c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</row>
    <row r="26" spans="1:41" ht="20.100000000000001" customHeight="1" x14ac:dyDescent="0.25">
      <c r="A26" s="5" t="s">
        <v>51</v>
      </c>
      <c r="B26" s="5">
        <v>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8" t="s">
        <v>3</v>
      </c>
      <c r="N26" s="10"/>
      <c r="O26" s="10"/>
      <c r="P26" s="38" t="s">
        <v>2</v>
      </c>
      <c r="Q26" s="17" t="s">
        <v>5</v>
      </c>
      <c r="R26" s="10"/>
      <c r="S26" s="10"/>
      <c r="T26" s="39" t="s">
        <v>12</v>
      </c>
      <c r="U26" s="15" t="s">
        <v>15</v>
      </c>
      <c r="V26" s="10"/>
      <c r="W26" s="10"/>
      <c r="X26" s="37" t="s">
        <v>30</v>
      </c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</row>
    <row r="27" spans="1:41" ht="20.100000000000001" customHeight="1" x14ac:dyDescent="0.25">
      <c r="A27" s="5" t="s">
        <v>56</v>
      </c>
      <c r="B27" s="5">
        <v>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8" t="s">
        <v>3</v>
      </c>
      <c r="X27" s="10"/>
      <c r="Y27" s="10"/>
      <c r="Z27" s="38" t="s">
        <v>2</v>
      </c>
      <c r="AA27" s="17" t="s">
        <v>5</v>
      </c>
      <c r="AB27" s="10"/>
      <c r="AC27" s="10"/>
      <c r="AD27" s="39" t="s">
        <v>12</v>
      </c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</row>
    <row r="28" spans="1:41" ht="20.100000000000001" customHeight="1" x14ac:dyDescent="0.25">
      <c r="A28" s="5" t="s">
        <v>52</v>
      </c>
      <c r="B28" s="5">
        <v>4</v>
      </c>
      <c r="C28" s="10"/>
      <c r="D28" s="10"/>
      <c r="E28" s="10"/>
      <c r="F28" s="10"/>
      <c r="G28" s="10"/>
      <c r="H28" s="10"/>
      <c r="I28" s="10"/>
      <c r="J28" s="10"/>
      <c r="K28" s="10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0"/>
      <c r="X28" s="18" t="s">
        <v>3</v>
      </c>
      <c r="Y28" s="10"/>
      <c r="Z28" s="16"/>
      <c r="AA28" s="38" t="s">
        <v>2</v>
      </c>
      <c r="AB28" s="17" t="s">
        <v>5</v>
      </c>
      <c r="AC28" s="16"/>
      <c r="AD28" s="16"/>
      <c r="AE28" s="39" t="s">
        <v>12</v>
      </c>
      <c r="AF28" s="21" t="s">
        <v>31</v>
      </c>
      <c r="AG28" s="16"/>
      <c r="AH28" s="16"/>
      <c r="AI28" s="43" t="s">
        <v>19</v>
      </c>
      <c r="AJ28" s="16"/>
      <c r="AK28" s="16"/>
      <c r="AL28" s="16"/>
      <c r="AM28" s="35" t="s">
        <v>26</v>
      </c>
      <c r="AN28" s="16"/>
      <c r="AO28" s="16"/>
    </row>
    <row r="29" spans="1:41" ht="20.100000000000001" customHeight="1" x14ac:dyDescent="0.25">
      <c r="A29" s="5" t="s">
        <v>55</v>
      </c>
      <c r="B29" s="5">
        <v>3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6"/>
      <c r="W29" s="10"/>
      <c r="X29" s="10"/>
      <c r="Y29" s="18" t="s">
        <v>3</v>
      </c>
      <c r="Z29" s="16"/>
      <c r="AA29" s="16"/>
      <c r="AB29" s="38" t="s">
        <v>2</v>
      </c>
      <c r="AC29" s="17" t="s">
        <v>5</v>
      </c>
      <c r="AD29" s="16"/>
      <c r="AE29" s="16"/>
      <c r="AF29" s="39" t="s">
        <v>12</v>
      </c>
      <c r="AG29" s="21" t="s">
        <v>18</v>
      </c>
      <c r="AH29" s="16"/>
      <c r="AI29" s="16"/>
      <c r="AJ29" s="43" t="s">
        <v>19</v>
      </c>
      <c r="AK29" s="16"/>
      <c r="AL29" s="16"/>
      <c r="AM29" s="16"/>
      <c r="AN29" s="16"/>
      <c r="AO29" s="16"/>
    </row>
    <row r="30" spans="1:41" ht="20.100000000000001" customHeight="1" x14ac:dyDescent="0.25">
      <c r="A30" s="5" t="s">
        <v>53</v>
      </c>
      <c r="B30" s="5">
        <v>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6"/>
      <c r="W30" s="10"/>
      <c r="X30" s="10"/>
      <c r="Y30" s="10"/>
      <c r="Z30" s="18" t="s">
        <v>3</v>
      </c>
      <c r="AA30" s="16"/>
      <c r="AB30" s="16"/>
      <c r="AC30" s="38" t="s">
        <v>2</v>
      </c>
      <c r="AD30" s="17" t="s">
        <v>5</v>
      </c>
      <c r="AE30" s="16"/>
      <c r="AF30" s="16"/>
      <c r="AG30" s="39" t="s">
        <v>12</v>
      </c>
      <c r="AH30" s="15" t="s">
        <v>15</v>
      </c>
      <c r="AI30" s="16"/>
      <c r="AJ30" s="16"/>
      <c r="AK30" s="37" t="s">
        <v>30</v>
      </c>
      <c r="AL30" s="16"/>
      <c r="AM30" s="16"/>
      <c r="AN30" s="16"/>
      <c r="AO30" s="16"/>
    </row>
    <row r="31" spans="1:41" ht="20.100000000000001" customHeight="1" x14ac:dyDescent="0.25">
      <c r="A31" s="5" t="s">
        <v>54</v>
      </c>
      <c r="B31" s="5">
        <v>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6"/>
      <c r="W31" s="10"/>
      <c r="X31" s="10"/>
      <c r="Y31" s="10"/>
      <c r="Z31" s="16"/>
      <c r="AA31" s="16"/>
      <c r="AB31" s="16"/>
      <c r="AC31" s="16"/>
      <c r="AD31" s="16"/>
      <c r="AE31" s="18" t="s">
        <v>3</v>
      </c>
      <c r="AF31" s="16"/>
      <c r="AG31" s="16"/>
      <c r="AH31" s="38" t="s">
        <v>2</v>
      </c>
      <c r="AI31" s="15" t="s">
        <v>15</v>
      </c>
      <c r="AJ31" s="16"/>
      <c r="AK31" s="16"/>
      <c r="AL31" s="37" t="s">
        <v>30</v>
      </c>
      <c r="AM31" s="16"/>
      <c r="AN31" s="44" t="s">
        <v>0</v>
      </c>
      <c r="AO31" s="10"/>
    </row>
    <row r="32" spans="1:41" ht="20.100000000000001" customHeight="1" x14ac:dyDescent="0.25">
      <c r="A32" s="62"/>
      <c r="B32" s="62"/>
      <c r="C32" s="67" t="s">
        <v>98</v>
      </c>
      <c r="D32" s="67"/>
      <c r="E32" s="67"/>
      <c r="F32" s="67"/>
      <c r="G32" s="67" t="s">
        <v>97</v>
      </c>
      <c r="H32" s="67"/>
      <c r="I32" s="67"/>
      <c r="J32" s="67"/>
      <c r="K32" s="67" t="s">
        <v>96</v>
      </c>
      <c r="L32" s="67"/>
      <c r="M32" s="67"/>
      <c r="N32" s="67"/>
      <c r="O32" s="67" t="s">
        <v>109</v>
      </c>
      <c r="P32" s="67"/>
      <c r="Q32" s="67"/>
      <c r="R32" s="67"/>
      <c r="S32" s="67" t="s">
        <v>95</v>
      </c>
      <c r="T32" s="67"/>
      <c r="U32" s="67"/>
      <c r="V32" s="67"/>
      <c r="W32" s="67" t="s">
        <v>94</v>
      </c>
      <c r="X32" s="67"/>
      <c r="Y32" s="67"/>
      <c r="Z32" s="67"/>
      <c r="AA32" s="70" t="s">
        <v>88</v>
      </c>
      <c r="AB32" s="70"/>
      <c r="AC32" s="70"/>
      <c r="AD32" s="70"/>
      <c r="AE32" s="70" t="s">
        <v>93</v>
      </c>
      <c r="AF32" s="70"/>
      <c r="AG32" s="70"/>
      <c r="AH32" s="70"/>
      <c r="AI32" s="70" t="s">
        <v>92</v>
      </c>
      <c r="AJ32" s="70"/>
      <c r="AK32" s="70"/>
      <c r="AL32" s="70"/>
      <c r="AM32" s="70" t="s">
        <v>91</v>
      </c>
      <c r="AN32" s="70"/>
      <c r="AO32" s="70"/>
    </row>
    <row r="33" spans="1:41" ht="20.100000000000001" customHeight="1" x14ac:dyDescent="0.25">
      <c r="A33" s="62"/>
      <c r="B33" s="62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</row>
    <row r="34" spans="1:41" ht="20.100000000000001" customHeight="1" x14ac:dyDescent="0.25">
      <c r="A34" s="1"/>
      <c r="B34" s="3">
        <f>SUM(B19:B31)</f>
        <v>38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</row>
    <row r="35" spans="1:41" ht="20.100000000000001" customHeight="1" x14ac:dyDescent="0.25">
      <c r="A35" s="5"/>
      <c r="B35" s="5"/>
      <c r="C35" s="6">
        <v>0.33333333333333331</v>
      </c>
      <c r="D35" s="6">
        <v>0.34375</v>
      </c>
      <c r="E35" s="6">
        <v>0.35416666666666669</v>
      </c>
      <c r="F35" s="6">
        <v>0.36458333333333331</v>
      </c>
      <c r="G35" s="6">
        <v>0.375</v>
      </c>
      <c r="H35" s="6">
        <v>0.38541666666666702</v>
      </c>
      <c r="I35" s="6">
        <v>0.39583333333333298</v>
      </c>
      <c r="J35" s="6">
        <v>0.40625</v>
      </c>
      <c r="K35" s="6">
        <v>0.41666666666666702</v>
      </c>
      <c r="L35" s="6">
        <v>0.42708333333333298</v>
      </c>
      <c r="M35" s="6">
        <v>0.4375</v>
      </c>
      <c r="N35" s="6">
        <v>0.44791666666666702</v>
      </c>
      <c r="O35" s="6">
        <v>0.45833333333333298</v>
      </c>
      <c r="P35" s="6">
        <v>0.46875</v>
      </c>
      <c r="Q35" s="6">
        <v>0.47916666666666702</v>
      </c>
      <c r="R35" s="6">
        <v>0.48958333333333298</v>
      </c>
      <c r="S35" s="6">
        <v>0.5</v>
      </c>
      <c r="T35" s="6">
        <v>0.51041666666666696</v>
      </c>
      <c r="U35" s="6">
        <v>0.52083333333333304</v>
      </c>
      <c r="V35" s="6">
        <v>0.53125</v>
      </c>
      <c r="W35" s="6">
        <v>0.54166666666666696</v>
      </c>
      <c r="X35" s="6">
        <v>0.55208333333333304</v>
      </c>
      <c r="Y35" s="6">
        <v>0.5625</v>
      </c>
      <c r="Z35" s="6">
        <v>0.57291666666666696</v>
      </c>
      <c r="AA35" s="6">
        <v>0.58333333333333304</v>
      </c>
      <c r="AB35" s="6">
        <v>0.59375</v>
      </c>
      <c r="AC35" s="6">
        <v>0.60416666666666696</v>
      </c>
      <c r="AD35" s="6">
        <v>0.61458333333333304</v>
      </c>
      <c r="AE35" s="6">
        <v>0.625</v>
      </c>
      <c r="AF35" s="6">
        <v>0.63541666666666696</v>
      </c>
      <c r="AG35" s="6">
        <v>0.64583333333333404</v>
      </c>
      <c r="AH35" s="6">
        <v>0.65625</v>
      </c>
      <c r="AI35" s="6">
        <v>0.66666666666666696</v>
      </c>
      <c r="AJ35" s="6">
        <v>0.67708333333333404</v>
      </c>
      <c r="AK35" s="6">
        <v>0.6875</v>
      </c>
      <c r="AL35" s="6">
        <v>0.69791666666666696</v>
      </c>
      <c r="AM35" s="6">
        <v>0.70833333333333404</v>
      </c>
      <c r="AN35" s="6">
        <v>0.71875</v>
      </c>
      <c r="AO35" s="6">
        <v>0.72916666666666696</v>
      </c>
    </row>
    <row r="36" spans="1:41" ht="20.100000000000001" customHeight="1" x14ac:dyDescent="0.25">
      <c r="A36" s="5" t="s">
        <v>57</v>
      </c>
      <c r="B36" s="10">
        <v>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8" t="s">
        <v>3</v>
      </c>
      <c r="S36" s="10"/>
      <c r="T36" s="10"/>
      <c r="U36" s="38" t="s">
        <v>2</v>
      </c>
      <c r="V36" s="17" t="s">
        <v>5</v>
      </c>
      <c r="W36" s="10"/>
      <c r="X36" s="10"/>
      <c r="Y36" s="39" t="s">
        <v>12</v>
      </c>
      <c r="Z36" s="10"/>
      <c r="AA36" s="44" t="s">
        <v>0</v>
      </c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</row>
    <row r="37" spans="1:41" ht="20.100000000000001" customHeight="1" x14ac:dyDescent="0.25">
      <c r="A37" s="5" t="s">
        <v>58</v>
      </c>
      <c r="B37" s="5">
        <v>2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8" t="s">
        <v>3</v>
      </c>
      <c r="R37" s="10"/>
      <c r="S37" s="10"/>
      <c r="T37" s="38" t="s">
        <v>2</v>
      </c>
      <c r="U37" s="17" t="s">
        <v>5</v>
      </c>
      <c r="V37" s="10"/>
      <c r="W37" s="10"/>
      <c r="X37" s="39" t="s">
        <v>12</v>
      </c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</row>
    <row r="38" spans="1:41" ht="20.100000000000001" customHeight="1" x14ac:dyDescent="0.25">
      <c r="A38" s="5" t="s">
        <v>59</v>
      </c>
      <c r="B38" s="5">
        <v>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8" t="s">
        <v>3</v>
      </c>
      <c r="Q38" s="10"/>
      <c r="R38" s="10"/>
      <c r="S38" s="38" t="s">
        <v>2</v>
      </c>
      <c r="T38" s="22" t="s">
        <v>5</v>
      </c>
      <c r="U38" s="10"/>
      <c r="V38" s="10"/>
      <c r="W38" s="45" t="s">
        <v>32</v>
      </c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</row>
    <row r="39" spans="1:41" ht="20.100000000000001" customHeight="1" x14ac:dyDescent="0.25">
      <c r="A39" s="5" t="s">
        <v>43</v>
      </c>
      <c r="B39" s="5">
        <v>2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8" t="s">
        <v>4</v>
      </c>
      <c r="T39" s="10"/>
      <c r="U39" s="10"/>
      <c r="V39" s="38" t="s">
        <v>2</v>
      </c>
      <c r="W39" s="17" t="s">
        <v>5</v>
      </c>
      <c r="X39" s="10"/>
      <c r="Y39" s="10"/>
      <c r="Z39" s="39" t="s">
        <v>12</v>
      </c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</row>
    <row r="40" spans="1:41" ht="20.100000000000001" customHeight="1" x14ac:dyDescent="0.25">
      <c r="B40" s="3">
        <f>SUM(B36:B39)</f>
        <v>9</v>
      </c>
      <c r="P40" s="67" t="s">
        <v>90</v>
      </c>
      <c r="Q40" s="67"/>
      <c r="R40" s="67"/>
      <c r="S40" s="67"/>
      <c r="T40" s="67" t="s">
        <v>89</v>
      </c>
      <c r="U40" s="67"/>
      <c r="V40" s="67"/>
      <c r="W40" s="67"/>
      <c r="X40" s="67" t="s">
        <v>88</v>
      </c>
      <c r="Y40" s="67"/>
      <c r="Z40" s="67"/>
      <c r="AA40" s="67"/>
    </row>
    <row r="41" spans="1:41" ht="20.100000000000001" customHeight="1" x14ac:dyDescent="0.25"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</row>
    <row r="42" spans="1:41" ht="20.100000000000001" customHeight="1" x14ac:dyDescent="0.25"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</row>
    <row r="43" spans="1:41" ht="20.100000000000001" customHeight="1" x14ac:dyDescent="0.25">
      <c r="E43" s="46" t="s">
        <v>2</v>
      </c>
      <c r="F43" s="63" t="s">
        <v>61</v>
      </c>
      <c r="G43" s="63"/>
      <c r="H43" s="63" t="s">
        <v>62</v>
      </c>
      <c r="I43" s="63"/>
      <c r="J43" s="63"/>
      <c r="K43" s="63"/>
      <c r="M43" s="51" t="s">
        <v>1</v>
      </c>
      <c r="N43" s="63" t="s">
        <v>68</v>
      </c>
      <c r="O43" s="63"/>
      <c r="P43" s="63" t="s">
        <v>69</v>
      </c>
      <c r="Q43" s="63"/>
      <c r="R43" s="63"/>
      <c r="S43" s="63"/>
      <c r="U43" s="57" t="s">
        <v>9</v>
      </c>
      <c r="V43" s="63" t="s">
        <v>75</v>
      </c>
      <c r="W43" s="63"/>
      <c r="X43" s="63" t="s">
        <v>76</v>
      </c>
      <c r="Y43" s="63"/>
      <c r="Z43" s="63"/>
      <c r="AA43" s="63"/>
    </row>
    <row r="44" spans="1:41" ht="20.100000000000001" customHeight="1" x14ac:dyDescent="0.25">
      <c r="E44" s="47" t="s">
        <v>23</v>
      </c>
      <c r="F44" s="63" t="s">
        <v>61</v>
      </c>
      <c r="G44" s="63"/>
      <c r="H44" s="63" t="s">
        <v>63</v>
      </c>
      <c r="I44" s="63"/>
      <c r="J44" s="63"/>
      <c r="K44" s="63"/>
      <c r="M44" s="52" t="s">
        <v>26</v>
      </c>
      <c r="N44" s="63" t="s">
        <v>68</v>
      </c>
      <c r="O44" s="63"/>
      <c r="P44" s="63" t="s">
        <v>70</v>
      </c>
      <c r="Q44" s="63"/>
      <c r="R44" s="63"/>
      <c r="S44" s="63"/>
      <c r="U44" s="58" t="s">
        <v>29</v>
      </c>
      <c r="V44" s="63" t="s">
        <v>77</v>
      </c>
      <c r="W44" s="63"/>
      <c r="X44" s="63" t="s">
        <v>78</v>
      </c>
      <c r="Y44" s="63"/>
      <c r="Z44" s="63"/>
      <c r="AA44" s="63"/>
    </row>
    <row r="45" spans="1:41" ht="20.100000000000001" customHeight="1" x14ac:dyDescent="0.25">
      <c r="E45" s="48" t="s">
        <v>6</v>
      </c>
      <c r="F45" s="63" t="s">
        <v>64</v>
      </c>
      <c r="G45" s="63"/>
      <c r="H45" s="63" t="s">
        <v>65</v>
      </c>
      <c r="I45" s="63"/>
      <c r="J45" s="63"/>
      <c r="K45" s="63"/>
      <c r="M45" s="53" t="s">
        <v>0</v>
      </c>
      <c r="N45" s="63" t="s">
        <v>68</v>
      </c>
      <c r="O45" s="63"/>
      <c r="P45" s="63" t="s">
        <v>62</v>
      </c>
      <c r="Q45" s="63"/>
      <c r="R45" s="63"/>
      <c r="S45" s="63"/>
      <c r="U45" s="59" t="s">
        <v>25</v>
      </c>
      <c r="V45" s="63" t="s">
        <v>79</v>
      </c>
      <c r="W45" s="63"/>
      <c r="X45" s="63" t="s">
        <v>80</v>
      </c>
      <c r="Y45" s="63"/>
      <c r="Z45" s="63"/>
      <c r="AA45" s="63"/>
    </row>
    <row r="46" spans="1:41" ht="20.100000000000001" customHeight="1" x14ac:dyDescent="0.25">
      <c r="E46" s="49" t="s">
        <v>12</v>
      </c>
      <c r="F46" s="63" t="s">
        <v>64</v>
      </c>
      <c r="G46" s="63"/>
      <c r="H46" s="63" t="s">
        <v>66</v>
      </c>
      <c r="I46" s="63"/>
      <c r="J46" s="63"/>
      <c r="K46" s="63"/>
      <c r="M46" s="54" t="s">
        <v>20</v>
      </c>
      <c r="N46" s="63" t="s">
        <v>71</v>
      </c>
      <c r="O46" s="63"/>
      <c r="P46" s="63" t="s">
        <v>63</v>
      </c>
      <c r="Q46" s="63"/>
      <c r="R46" s="63"/>
      <c r="S46" s="63"/>
      <c r="U46" s="60" t="s">
        <v>19</v>
      </c>
      <c r="V46" s="63" t="s">
        <v>81</v>
      </c>
      <c r="W46" s="63"/>
      <c r="X46" s="63" t="s">
        <v>82</v>
      </c>
      <c r="Y46" s="63"/>
      <c r="Z46" s="63"/>
      <c r="AA46" s="63"/>
    </row>
    <row r="47" spans="1:41" ht="20.100000000000001" customHeight="1" x14ac:dyDescent="0.25">
      <c r="E47" s="50" t="s">
        <v>32</v>
      </c>
      <c r="F47" s="63" t="s">
        <v>64</v>
      </c>
      <c r="G47" s="63"/>
      <c r="H47" s="63" t="s">
        <v>67</v>
      </c>
      <c r="I47" s="63"/>
      <c r="J47" s="63"/>
      <c r="K47" s="63"/>
      <c r="M47" s="55" t="s">
        <v>22</v>
      </c>
      <c r="N47" s="63" t="s">
        <v>72</v>
      </c>
      <c r="O47" s="63"/>
      <c r="P47" s="63" t="s">
        <v>73</v>
      </c>
      <c r="Q47" s="63"/>
      <c r="R47" s="63"/>
      <c r="S47" s="63"/>
      <c r="U47" s="47" t="s">
        <v>30</v>
      </c>
      <c r="V47" s="63" t="s">
        <v>83</v>
      </c>
      <c r="W47" s="63"/>
      <c r="X47" s="63" t="s">
        <v>84</v>
      </c>
      <c r="Y47" s="63"/>
      <c r="Z47" s="63"/>
      <c r="AA47" s="63"/>
    </row>
    <row r="48" spans="1:41" x14ac:dyDescent="0.25">
      <c r="M48" s="56" t="s">
        <v>10</v>
      </c>
      <c r="N48" s="63" t="s">
        <v>72</v>
      </c>
      <c r="O48" s="63"/>
      <c r="P48" s="63" t="s">
        <v>74</v>
      </c>
      <c r="Q48" s="63"/>
      <c r="R48" s="63"/>
      <c r="S48" s="63"/>
      <c r="U48" s="61" t="s">
        <v>16</v>
      </c>
      <c r="V48" s="63" t="s">
        <v>83</v>
      </c>
      <c r="W48" s="63"/>
      <c r="X48" s="63" t="s">
        <v>85</v>
      </c>
      <c r="Y48" s="63"/>
      <c r="Z48" s="63"/>
      <c r="AA48" s="63"/>
    </row>
  </sheetData>
  <mergeCells count="57">
    <mergeCell ref="AM32:AO34"/>
    <mergeCell ref="AI32:AL34"/>
    <mergeCell ref="AE32:AH34"/>
    <mergeCell ref="P40:S42"/>
    <mergeCell ref="T40:W42"/>
    <mergeCell ref="X40:AA42"/>
    <mergeCell ref="O32:R34"/>
    <mergeCell ref="AA32:AD34"/>
    <mergeCell ref="W32:Z34"/>
    <mergeCell ref="S32:V34"/>
    <mergeCell ref="C32:F34"/>
    <mergeCell ref="W15:Z17"/>
    <mergeCell ref="AA15:AD17"/>
    <mergeCell ref="AE15:AH17"/>
    <mergeCell ref="AI15:AL17"/>
    <mergeCell ref="K32:N34"/>
    <mergeCell ref="G32:J34"/>
    <mergeCell ref="AM15:AO17"/>
    <mergeCell ref="C15:F17"/>
    <mergeCell ref="G15:J17"/>
    <mergeCell ref="K15:N17"/>
    <mergeCell ref="O15:R17"/>
    <mergeCell ref="S15:V17"/>
    <mergeCell ref="F44:G44"/>
    <mergeCell ref="F43:G43"/>
    <mergeCell ref="F45:G45"/>
    <mergeCell ref="F46:G46"/>
    <mergeCell ref="F47:G47"/>
    <mergeCell ref="H47:K47"/>
    <mergeCell ref="N43:O43"/>
    <mergeCell ref="N44:O44"/>
    <mergeCell ref="N45:O45"/>
    <mergeCell ref="N46:O46"/>
    <mergeCell ref="N47:O47"/>
    <mergeCell ref="H44:K44"/>
    <mergeCell ref="H43:K43"/>
    <mergeCell ref="H45:K45"/>
    <mergeCell ref="H46:K46"/>
    <mergeCell ref="N48:O48"/>
    <mergeCell ref="P43:S43"/>
    <mergeCell ref="P44:S44"/>
    <mergeCell ref="P45:S45"/>
    <mergeCell ref="P46:S46"/>
    <mergeCell ref="P47:S47"/>
    <mergeCell ref="P48:S48"/>
    <mergeCell ref="X48:AA48"/>
    <mergeCell ref="V43:W43"/>
    <mergeCell ref="V44:W44"/>
    <mergeCell ref="V45:W45"/>
    <mergeCell ref="V46:W46"/>
    <mergeCell ref="V47:W47"/>
    <mergeCell ref="V48:W48"/>
    <mergeCell ref="X43:AA43"/>
    <mergeCell ref="X44:AA44"/>
    <mergeCell ref="X45:AA45"/>
    <mergeCell ref="X46:AA46"/>
    <mergeCell ref="X47:AA47"/>
  </mergeCells>
  <pageMargins left="0.7" right="0.7" top="0.75" bottom="0.75" header="0.3" footer="0.3"/>
  <pageSetup paperSize="9" scale="46" orientation="landscape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Tanari felhasznalok</dc:creator>
  <cp:lastModifiedBy>Zsuzsa</cp:lastModifiedBy>
  <cp:lastPrinted>2018-06-09T11:26:47Z</cp:lastPrinted>
  <dcterms:created xsi:type="dcterms:W3CDTF">2018-03-19T12:29:34Z</dcterms:created>
  <dcterms:modified xsi:type="dcterms:W3CDTF">2018-06-12T06:20:12Z</dcterms:modified>
</cp:coreProperties>
</file>